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5350442788a5766/Documentos/Micro formação - Excel/"/>
    </mc:Choice>
  </mc:AlternateContent>
  <xr:revisionPtr revIDLastSave="44" documentId="8_{B768AD67-C569-4431-9D1E-B710B3896676}" xr6:coauthVersionLast="47" xr6:coauthVersionMax="47" xr10:uidLastSave="{22A33051-F144-4782-AF25-80E8AC4CF968}"/>
  <bookViews>
    <workbookView xWindow="28680" yWindow="-120" windowWidth="29040" windowHeight="16440" tabRatio="874" activeTab="3" xr2:uid="{00000000-000D-0000-FFFF-FFFF00000000}"/>
  </bookViews>
  <sheets>
    <sheet name="Análise_SAPE" sheetId="10" r:id="rId1"/>
    <sheet name="Dados_Brutos" sheetId="14" r:id="rId2"/>
    <sheet name="Info_de_Produtos" sheetId="15" r:id="rId3"/>
    <sheet name="Desempenho_dos_Vendedores" sheetId="16" r:id="rId4"/>
  </sheets>
  <definedNames>
    <definedName name="_xlnm._FilterDatabase" localSheetId="0" hidden="1">#REF!</definedName>
    <definedName name="_xlnm._FilterDatabase" localSheetId="1" hidden="1">Dados_Brutos!$A$1:$K$2261</definedName>
    <definedName name="Desconto">Dados_Brutos!$I$2</definedName>
    <definedName name="ID_Produto">Dados_Brutos!$F$2</definedName>
    <definedName name="Meta_de_Vendas">Desempenho_dos_Vendedores!$C$2</definedName>
    <definedName name="Preço_Custo_Unitário">Dados_Brutos!#REF!</definedName>
    <definedName name="Preço_Unitário">Dados_Brutos!$H$2</definedName>
    <definedName name="Quantidade">Dados_Brutos!#REF!</definedName>
    <definedName name="Quantidade_Venda">Dados_Brutos!$G$2</definedName>
    <definedName name="Receita_Liquida">Dados_Brutos!#REF!</definedName>
    <definedName name="Vendas_Realizadas">Desempenho_dos_Vendedores!#REF!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7" i="14" l="1"/>
  <c r="AL108" i="14"/>
  <c r="AL109" i="14"/>
  <c r="AL110" i="14"/>
  <c r="AL111" i="14"/>
  <c r="AL112" i="14"/>
  <c r="AL113" i="14"/>
  <c r="AL114" i="14"/>
  <c r="AL115" i="14"/>
  <c r="AL116" i="14"/>
  <c r="AL117" i="14"/>
  <c r="AL118" i="14"/>
  <c r="AL119" i="14"/>
  <c r="AL120" i="14"/>
  <c r="AL121" i="14"/>
  <c r="AL122" i="14"/>
  <c r="AL123" i="14"/>
  <c r="AL124" i="14"/>
  <c r="AL125" i="14"/>
  <c r="AL126" i="14"/>
  <c r="AL127" i="14"/>
  <c r="AL128" i="14"/>
  <c r="AL129" i="14"/>
  <c r="AL130" i="14"/>
  <c r="AL131" i="14"/>
  <c r="AL132" i="14"/>
  <c r="AL133" i="14"/>
  <c r="AL134" i="14"/>
  <c r="AL135" i="14"/>
  <c r="AL136" i="14"/>
  <c r="AL137" i="14"/>
  <c r="AL138" i="14"/>
  <c r="AL139" i="14"/>
  <c r="AL140" i="14"/>
  <c r="AL141" i="14"/>
  <c r="AL142" i="14"/>
  <c r="AL143" i="14"/>
  <c r="AL144" i="14"/>
  <c r="AL145" i="14"/>
  <c r="AL146" i="14"/>
  <c r="AL147" i="14"/>
  <c r="AL148" i="14"/>
  <c r="AL149" i="14"/>
  <c r="AL150" i="14"/>
  <c r="AL151" i="14"/>
  <c r="AL152" i="14"/>
  <c r="AL153" i="14"/>
  <c r="AL154" i="14"/>
  <c r="AL155" i="14"/>
  <c r="AL156" i="14"/>
  <c r="AL157" i="14"/>
  <c r="AL158" i="14"/>
  <c r="AL159" i="14"/>
  <c r="AL160" i="14"/>
  <c r="AL161" i="14"/>
  <c r="AL162" i="14"/>
  <c r="AL163" i="14"/>
  <c r="AL164" i="14"/>
  <c r="AL165" i="14"/>
  <c r="AL166" i="14"/>
  <c r="AL167" i="14"/>
  <c r="AL168" i="14"/>
  <c r="AL169" i="14"/>
  <c r="AL170" i="14"/>
  <c r="AL171" i="14"/>
  <c r="AL172" i="14"/>
  <c r="AL173" i="14"/>
  <c r="AL174" i="14"/>
  <c r="AL175" i="14"/>
  <c r="AL176" i="14"/>
  <c r="AL177" i="14"/>
  <c r="AL178" i="14"/>
  <c r="AL179" i="14"/>
  <c r="AL180" i="14"/>
  <c r="AL181" i="14"/>
  <c r="AL182" i="14"/>
  <c r="AL183" i="14"/>
  <c r="AL184" i="14"/>
  <c r="AL185" i="14"/>
  <c r="AL186" i="14"/>
  <c r="AL187" i="14"/>
  <c r="AL188" i="14"/>
  <c r="AL189" i="14"/>
  <c r="AL190" i="14"/>
  <c r="AL191" i="14"/>
  <c r="AL192" i="14"/>
  <c r="AL193" i="14"/>
  <c r="AL194" i="14"/>
  <c r="AL195" i="14"/>
  <c r="AL196" i="14"/>
  <c r="AL197" i="14"/>
  <c r="AL198" i="14"/>
  <c r="AL199" i="14"/>
  <c r="AL200" i="14"/>
  <c r="AL201" i="14"/>
  <c r="AL202" i="14"/>
  <c r="AL203" i="14"/>
  <c r="AL204" i="14"/>
  <c r="AL205" i="14"/>
  <c r="AL206" i="14"/>
  <c r="AL207" i="14"/>
  <c r="AL208" i="14"/>
  <c r="AL209" i="14"/>
  <c r="AL210" i="14"/>
  <c r="AL211" i="14"/>
  <c r="AL212" i="14"/>
  <c r="AL213" i="14"/>
  <c r="AL214" i="14"/>
  <c r="AL215" i="14"/>
  <c r="AL216" i="14"/>
  <c r="AL217" i="14"/>
  <c r="AL218" i="14"/>
  <c r="AL219" i="14"/>
  <c r="AL220" i="14"/>
  <c r="AL221" i="14"/>
  <c r="AL222" i="14"/>
  <c r="AL223" i="14"/>
  <c r="AL224" i="14"/>
  <c r="AL225" i="14"/>
  <c r="AL226" i="14"/>
  <c r="AL227" i="14"/>
  <c r="AL228" i="14"/>
  <c r="AL229" i="14"/>
  <c r="AL230" i="14"/>
  <c r="AL231" i="14"/>
  <c r="AL232" i="14"/>
  <c r="AL233" i="14"/>
  <c r="AL234" i="14"/>
  <c r="AL235" i="14"/>
  <c r="AL236" i="14"/>
  <c r="AL237" i="14"/>
  <c r="AL238" i="14"/>
  <c r="AL239" i="14"/>
  <c r="AL240" i="14"/>
  <c r="AL241" i="14"/>
  <c r="AL242" i="14"/>
  <c r="AL243" i="14"/>
  <c r="AL244" i="14"/>
  <c r="AL245" i="14"/>
  <c r="AL246" i="14"/>
  <c r="AL247" i="14"/>
  <c r="AL248" i="14"/>
  <c r="AL249" i="14"/>
  <c r="AL250" i="14"/>
  <c r="AL251" i="14"/>
  <c r="AL252" i="14"/>
  <c r="AL253" i="14"/>
  <c r="AL254" i="14"/>
  <c r="AL255" i="14"/>
  <c r="AL256" i="14"/>
  <c r="AL257" i="14"/>
  <c r="AL258" i="14"/>
  <c r="AL259" i="14"/>
  <c r="AL260" i="14"/>
  <c r="AL261" i="14"/>
  <c r="AL262" i="14"/>
  <c r="AL263" i="14"/>
  <c r="AL264" i="14"/>
  <c r="AL265" i="14"/>
  <c r="AL266" i="14"/>
  <c r="AL267" i="14"/>
  <c r="AL268" i="14"/>
  <c r="AL269" i="14"/>
  <c r="AL270" i="14"/>
  <c r="AL271" i="14"/>
  <c r="AL272" i="14"/>
  <c r="AL273" i="14"/>
  <c r="AL274" i="14"/>
  <c r="AL275" i="14"/>
  <c r="AL276" i="14"/>
  <c r="AL277" i="14"/>
  <c r="AL278" i="14"/>
  <c r="AL279" i="14"/>
  <c r="AL280" i="14"/>
  <c r="AL281" i="14"/>
  <c r="AL282" i="14"/>
  <c r="AL283" i="14"/>
  <c r="AL284" i="14"/>
  <c r="AL285" i="14"/>
  <c r="AL286" i="14"/>
  <c r="AL287" i="14"/>
  <c r="AL288" i="14"/>
  <c r="AL289" i="14"/>
  <c r="AL290" i="14"/>
  <c r="AL291" i="14"/>
  <c r="AL292" i="14"/>
  <c r="AL293" i="14"/>
  <c r="AL294" i="14"/>
  <c r="AL295" i="14"/>
  <c r="AL296" i="14"/>
  <c r="AL297" i="14"/>
  <c r="AL298" i="14"/>
  <c r="AL299" i="14"/>
  <c r="AL300" i="14"/>
  <c r="AL301" i="14"/>
  <c r="AL302" i="14"/>
  <c r="AL303" i="14"/>
  <c r="AL304" i="14"/>
  <c r="AL305" i="14"/>
  <c r="AL306" i="14"/>
  <c r="AL307" i="14"/>
  <c r="AL308" i="14"/>
  <c r="AL309" i="14"/>
  <c r="AL310" i="14"/>
  <c r="AL311" i="14"/>
  <c r="AL312" i="14"/>
  <c r="AL313" i="14"/>
  <c r="AL314" i="14"/>
  <c r="AL315" i="14"/>
  <c r="AL316" i="14"/>
  <c r="AL317" i="14"/>
  <c r="AL318" i="14"/>
  <c r="AL319" i="14"/>
  <c r="AL320" i="14"/>
  <c r="AL321" i="14"/>
  <c r="AL322" i="14"/>
  <c r="AL323" i="14"/>
  <c r="AL324" i="14"/>
  <c r="AL325" i="14"/>
  <c r="AL326" i="14"/>
  <c r="AL327" i="14"/>
  <c r="AL328" i="14"/>
  <c r="AL329" i="14"/>
  <c r="AL330" i="14"/>
  <c r="AL331" i="14"/>
  <c r="AL332" i="14"/>
  <c r="AL333" i="14"/>
  <c r="AL334" i="14"/>
  <c r="AL335" i="14"/>
  <c r="AL336" i="14"/>
  <c r="AL337" i="14"/>
  <c r="AL338" i="14"/>
  <c r="AL339" i="14"/>
  <c r="AL340" i="14"/>
  <c r="AL341" i="14"/>
  <c r="AL342" i="14"/>
  <c r="AL343" i="14"/>
  <c r="AL344" i="14"/>
  <c r="AL345" i="14"/>
  <c r="AL346" i="14"/>
  <c r="AL347" i="14"/>
  <c r="AL348" i="14"/>
  <c r="AL349" i="14"/>
  <c r="AL350" i="14"/>
  <c r="AL351" i="14"/>
  <c r="AL352" i="14"/>
  <c r="AL353" i="14"/>
  <c r="AL354" i="14"/>
  <c r="AL355" i="14"/>
  <c r="AL356" i="14"/>
  <c r="AL357" i="14"/>
  <c r="AL358" i="14"/>
  <c r="AL359" i="14"/>
  <c r="AL360" i="14"/>
  <c r="AL361" i="14"/>
  <c r="AL362" i="14"/>
  <c r="AL363" i="14"/>
  <c r="AL364" i="14"/>
  <c r="AL365" i="14"/>
  <c r="AL366" i="14"/>
  <c r="AL367" i="14"/>
  <c r="AL368" i="14"/>
  <c r="AL369" i="14"/>
  <c r="AL370" i="14"/>
  <c r="AL371" i="14"/>
  <c r="AL372" i="14"/>
  <c r="AL373" i="14"/>
  <c r="AL374" i="14"/>
  <c r="AL375" i="14"/>
  <c r="AL376" i="14"/>
  <c r="AL377" i="14"/>
  <c r="AL378" i="14"/>
  <c r="AL379" i="14"/>
  <c r="AL380" i="14"/>
  <c r="AL381" i="14"/>
  <c r="AL382" i="14"/>
  <c r="AL383" i="14"/>
  <c r="AL384" i="14"/>
  <c r="AL385" i="14"/>
  <c r="AL386" i="14"/>
  <c r="AL387" i="14"/>
  <c r="AL388" i="14"/>
  <c r="AL389" i="14"/>
  <c r="AL390" i="14"/>
  <c r="AL391" i="14"/>
  <c r="AL392" i="14"/>
  <c r="AL393" i="14"/>
  <c r="AL394" i="14"/>
  <c r="AL395" i="14"/>
  <c r="AL396" i="14"/>
  <c r="AL397" i="14"/>
  <c r="AL398" i="14"/>
  <c r="AL399" i="14"/>
  <c r="AL400" i="14"/>
  <c r="AL401" i="14"/>
  <c r="AL402" i="14"/>
  <c r="AL403" i="14"/>
  <c r="AL404" i="14"/>
  <c r="AL405" i="14"/>
  <c r="AL406" i="14"/>
  <c r="AL407" i="14"/>
  <c r="AL408" i="14"/>
  <c r="AL409" i="14"/>
  <c r="AL410" i="14"/>
  <c r="AL411" i="14"/>
  <c r="AL412" i="14"/>
  <c r="AL413" i="14"/>
  <c r="AL414" i="14"/>
  <c r="AL415" i="14"/>
  <c r="AL416" i="14"/>
  <c r="AL417" i="14"/>
  <c r="AL418" i="14"/>
  <c r="AL419" i="14"/>
  <c r="AL420" i="14"/>
  <c r="AL421" i="14"/>
  <c r="AL422" i="14"/>
  <c r="AL423" i="14"/>
  <c r="AL424" i="14"/>
  <c r="AL425" i="14"/>
  <c r="AL426" i="14"/>
  <c r="AL427" i="14"/>
  <c r="AL428" i="14"/>
  <c r="AL429" i="14"/>
  <c r="AL430" i="14"/>
  <c r="AL431" i="14"/>
  <c r="AL432" i="14"/>
  <c r="AL433" i="14"/>
  <c r="AL434" i="14"/>
  <c r="AL435" i="14"/>
  <c r="AL436" i="14"/>
  <c r="AL437" i="14"/>
  <c r="AL438" i="14"/>
  <c r="AL439" i="14"/>
  <c r="AL440" i="14"/>
  <c r="AL441" i="14"/>
  <c r="AL442" i="14"/>
  <c r="AL443" i="14"/>
  <c r="AL444" i="14"/>
  <c r="AL445" i="14"/>
  <c r="AL446" i="14"/>
  <c r="AL447" i="14"/>
  <c r="AL448" i="14"/>
  <c r="AL449" i="14"/>
  <c r="AL450" i="14"/>
  <c r="AL451" i="14"/>
  <c r="AL452" i="14"/>
  <c r="AL453" i="14"/>
  <c r="AL454" i="14"/>
  <c r="AL455" i="14"/>
  <c r="AL456" i="14"/>
  <c r="AL457" i="14"/>
  <c r="AL458" i="14"/>
  <c r="AL459" i="14"/>
  <c r="AL460" i="14"/>
  <c r="AL461" i="14"/>
  <c r="AL462" i="14"/>
  <c r="AL463" i="14"/>
  <c r="AL464" i="14"/>
  <c r="AL465" i="14"/>
  <c r="AL466" i="14"/>
  <c r="AL467" i="14"/>
  <c r="AL468" i="14"/>
  <c r="AL469" i="14"/>
  <c r="AL470" i="14"/>
  <c r="AL471" i="14"/>
  <c r="AL472" i="14"/>
  <c r="AL473" i="14"/>
  <c r="AL474" i="14"/>
  <c r="AL475" i="14"/>
  <c r="AL476" i="14"/>
  <c r="AL477" i="14"/>
  <c r="AL478" i="14"/>
  <c r="AL479" i="14"/>
  <c r="AL480" i="14"/>
  <c r="AL481" i="14"/>
  <c r="AL482" i="14"/>
  <c r="AL483" i="14"/>
  <c r="AL484" i="14"/>
  <c r="AL485" i="14"/>
  <c r="AL486" i="14"/>
  <c r="AL487" i="14"/>
  <c r="AL488" i="14"/>
  <c r="AL489" i="14"/>
  <c r="AL490" i="14"/>
  <c r="AL491" i="14"/>
  <c r="AL492" i="14"/>
  <c r="AL493" i="14"/>
  <c r="AL494" i="14"/>
  <c r="AL495" i="14"/>
  <c r="AL496" i="14"/>
  <c r="AL497" i="14"/>
  <c r="AL498" i="14"/>
  <c r="AL499" i="14"/>
  <c r="AL500" i="14"/>
  <c r="AL501" i="14"/>
  <c r="AL502" i="14"/>
  <c r="AL503" i="14"/>
  <c r="AL504" i="14"/>
  <c r="AL505" i="14"/>
  <c r="AL506" i="14"/>
  <c r="AL507" i="14"/>
  <c r="AL508" i="14"/>
  <c r="AL509" i="14"/>
  <c r="AL510" i="14"/>
  <c r="AL511" i="14"/>
  <c r="AL512" i="14"/>
  <c r="AL513" i="14"/>
  <c r="AL514" i="14"/>
  <c r="AL515" i="14"/>
  <c r="AL516" i="14"/>
  <c r="AL517" i="14"/>
  <c r="AL518" i="14"/>
  <c r="AL519" i="14"/>
  <c r="AL520" i="14"/>
  <c r="AL521" i="14"/>
  <c r="AL522" i="14"/>
  <c r="AL523" i="14"/>
  <c r="AL524" i="14"/>
  <c r="AL525" i="14"/>
  <c r="AL526" i="14"/>
  <c r="AL527" i="14"/>
  <c r="AL528" i="14"/>
  <c r="AL529" i="14"/>
  <c r="AL530" i="14"/>
  <c r="AL531" i="14"/>
  <c r="AL532" i="14"/>
  <c r="AL533" i="14"/>
  <c r="AL534" i="14"/>
  <c r="AL535" i="14"/>
  <c r="AL536" i="14"/>
  <c r="AL537" i="14"/>
  <c r="AL538" i="14"/>
  <c r="AL539" i="14"/>
  <c r="AL540" i="14"/>
  <c r="AL541" i="14"/>
  <c r="AL542" i="14"/>
  <c r="AL543" i="14"/>
  <c r="AL544" i="14"/>
  <c r="AL545" i="14"/>
  <c r="AL546" i="14"/>
  <c r="AL547" i="14"/>
  <c r="AL548" i="14"/>
  <c r="AL549" i="14"/>
  <c r="AL550" i="14"/>
  <c r="AL551" i="14"/>
  <c r="AL552" i="14"/>
  <c r="AL553" i="14"/>
  <c r="AL554" i="14"/>
  <c r="AL555" i="14"/>
  <c r="AL556" i="14"/>
  <c r="AL557" i="14"/>
  <c r="AL558" i="14"/>
  <c r="AL559" i="14"/>
  <c r="AL560" i="14"/>
  <c r="AL561" i="14"/>
  <c r="AL562" i="14"/>
  <c r="AL563" i="14"/>
  <c r="AL564" i="14"/>
  <c r="AL565" i="14"/>
  <c r="AL566" i="14"/>
  <c r="AL567" i="14"/>
  <c r="AL568" i="14"/>
  <c r="AL569" i="14"/>
  <c r="AL570" i="14"/>
  <c r="AL571" i="14"/>
  <c r="AL572" i="14"/>
  <c r="AL573" i="14"/>
  <c r="AL574" i="14"/>
  <c r="AL575" i="14"/>
  <c r="AL576" i="14"/>
  <c r="AL577" i="14"/>
  <c r="AL578" i="14"/>
  <c r="AL579" i="14"/>
  <c r="AL580" i="14"/>
  <c r="AL581" i="14"/>
  <c r="AL582" i="14"/>
  <c r="AL583" i="14"/>
  <c r="AL584" i="14"/>
  <c r="AL585" i="14"/>
  <c r="AL586" i="14"/>
  <c r="AL587" i="14"/>
  <c r="AL588" i="14"/>
  <c r="AL589" i="14"/>
  <c r="AL590" i="14"/>
  <c r="AL591" i="14"/>
  <c r="AL592" i="14"/>
  <c r="AL593" i="14"/>
  <c r="AL594" i="14"/>
  <c r="AL595" i="14"/>
  <c r="AL596" i="14"/>
  <c r="AL597" i="14"/>
  <c r="AL598" i="14"/>
  <c r="AL599" i="14"/>
  <c r="AL600" i="14"/>
  <c r="AL601" i="14"/>
  <c r="AL602" i="14"/>
  <c r="AL603" i="14"/>
  <c r="AL604" i="14"/>
  <c r="AL605" i="14"/>
  <c r="AL606" i="14"/>
  <c r="AL607" i="14"/>
  <c r="AL608" i="14"/>
  <c r="AL609" i="14"/>
  <c r="AL610" i="14"/>
  <c r="AL611" i="14"/>
  <c r="AL612" i="14"/>
  <c r="AL613" i="14"/>
  <c r="AL614" i="14"/>
  <c r="AL615" i="14"/>
  <c r="AL616" i="14"/>
  <c r="AL617" i="14"/>
  <c r="AL618" i="14"/>
  <c r="AL619" i="14"/>
  <c r="AL620" i="14"/>
  <c r="AL621" i="14"/>
  <c r="AL622" i="14"/>
  <c r="AL623" i="14"/>
  <c r="AL624" i="14"/>
  <c r="AL625" i="14"/>
  <c r="AL626" i="14"/>
  <c r="AL627" i="14"/>
  <c r="AL628" i="14"/>
  <c r="AL629" i="14"/>
  <c r="AL630" i="14"/>
  <c r="AL631" i="14"/>
  <c r="AL632" i="14"/>
  <c r="AL633" i="14"/>
  <c r="AL634" i="14"/>
  <c r="AL635" i="14"/>
  <c r="AL636" i="14"/>
  <c r="AL637" i="14"/>
  <c r="AL638" i="14"/>
  <c r="AL639" i="14"/>
  <c r="AL640" i="14"/>
  <c r="AL641" i="14"/>
  <c r="AL642" i="14"/>
  <c r="AL643" i="14"/>
  <c r="AL644" i="14"/>
  <c r="AL645" i="14"/>
  <c r="AL646" i="14"/>
  <c r="AL647" i="14"/>
  <c r="AL648" i="14"/>
  <c r="AL649" i="14"/>
  <c r="AL650" i="14"/>
  <c r="AL651" i="14"/>
  <c r="AL652" i="14"/>
  <c r="AL653" i="14"/>
  <c r="AL654" i="14"/>
  <c r="AL655" i="14"/>
  <c r="AL656" i="14"/>
  <c r="AL657" i="14"/>
  <c r="AL658" i="14"/>
  <c r="AL659" i="14"/>
  <c r="AL660" i="14"/>
  <c r="AL661" i="14"/>
  <c r="AL662" i="14"/>
  <c r="AL663" i="14"/>
  <c r="AL664" i="14"/>
  <c r="AL665" i="14"/>
  <c r="AL666" i="14"/>
  <c r="AL667" i="14"/>
  <c r="AL668" i="14"/>
  <c r="AL669" i="14"/>
  <c r="AL670" i="14"/>
  <c r="AL671" i="14"/>
  <c r="AL672" i="14"/>
  <c r="AL673" i="14"/>
  <c r="AL674" i="14"/>
  <c r="AL675" i="14"/>
  <c r="AL676" i="14"/>
  <c r="AL677" i="14"/>
  <c r="AL678" i="14"/>
  <c r="AL679" i="14"/>
  <c r="AL680" i="14"/>
  <c r="AL681" i="14"/>
  <c r="AL682" i="14"/>
  <c r="AL683" i="14"/>
  <c r="AL684" i="14"/>
  <c r="AL685" i="14"/>
  <c r="AL686" i="14"/>
  <c r="AL687" i="14"/>
  <c r="AL688" i="14"/>
  <c r="AL689" i="14"/>
  <c r="AL690" i="14"/>
  <c r="AL691" i="14"/>
  <c r="AL692" i="14"/>
  <c r="AL693" i="14"/>
  <c r="AL694" i="14"/>
  <c r="AL695" i="14"/>
  <c r="AL696" i="14"/>
  <c r="AL697" i="14"/>
  <c r="AL698" i="14"/>
  <c r="AL699" i="14"/>
  <c r="AL700" i="14"/>
  <c r="AL701" i="14"/>
  <c r="AL702" i="14"/>
  <c r="AL703" i="14"/>
  <c r="AL704" i="14"/>
  <c r="AL705" i="14"/>
  <c r="AL706" i="14"/>
  <c r="AL707" i="14"/>
  <c r="AL708" i="14"/>
  <c r="AL709" i="14"/>
  <c r="AL710" i="14"/>
  <c r="AL711" i="14"/>
  <c r="AL712" i="14"/>
  <c r="AL713" i="14"/>
  <c r="AL714" i="14"/>
  <c r="AL715" i="14"/>
  <c r="AL716" i="14"/>
  <c r="AL717" i="14"/>
  <c r="AL718" i="14"/>
  <c r="AL719" i="14"/>
  <c r="AL720" i="14"/>
  <c r="AL721" i="14"/>
  <c r="AL722" i="14"/>
  <c r="AL723" i="14"/>
  <c r="AL724" i="14"/>
  <c r="AL725" i="14"/>
  <c r="AL726" i="14"/>
  <c r="AL727" i="14"/>
  <c r="AL728" i="14"/>
  <c r="AL729" i="14"/>
  <c r="AL730" i="14"/>
  <c r="AL731" i="14"/>
  <c r="AL732" i="14"/>
  <c r="AL733" i="14"/>
  <c r="AL734" i="14"/>
  <c r="AL735" i="14"/>
  <c r="AL736" i="14"/>
  <c r="AL737" i="14"/>
  <c r="AL738" i="14"/>
  <c r="AL739" i="14"/>
  <c r="AL740" i="14"/>
  <c r="AL741" i="14"/>
  <c r="AL742" i="14"/>
  <c r="AL743" i="14"/>
  <c r="AL744" i="14"/>
  <c r="AL745" i="14"/>
  <c r="AL746" i="14"/>
  <c r="AL747" i="14"/>
  <c r="AL748" i="14"/>
  <c r="AL749" i="14"/>
  <c r="AL750" i="14"/>
  <c r="AL751" i="14"/>
  <c r="AL752" i="14"/>
  <c r="AL753" i="14"/>
  <c r="AL754" i="14"/>
  <c r="AL755" i="14"/>
  <c r="AL756" i="14"/>
  <c r="AL757" i="14"/>
  <c r="AL758" i="14"/>
  <c r="AL759" i="14"/>
  <c r="AL760" i="14"/>
  <c r="AL761" i="14"/>
  <c r="AL762" i="14"/>
  <c r="AL763" i="14"/>
  <c r="AL764" i="14"/>
  <c r="AL765" i="14"/>
  <c r="AL766" i="14"/>
  <c r="AL767" i="14"/>
  <c r="AL768" i="14"/>
  <c r="AL769" i="14"/>
  <c r="AL770" i="14"/>
  <c r="AL771" i="14"/>
  <c r="AL772" i="14"/>
  <c r="AL773" i="14"/>
  <c r="AL774" i="14"/>
  <c r="AL775" i="14"/>
  <c r="AL776" i="14"/>
  <c r="AL777" i="14"/>
  <c r="AL778" i="14"/>
  <c r="AL779" i="14"/>
  <c r="AL780" i="14"/>
  <c r="AL781" i="14"/>
  <c r="AL782" i="14"/>
  <c r="AL783" i="14"/>
  <c r="AL784" i="14"/>
  <c r="AL785" i="14"/>
  <c r="AL786" i="14"/>
  <c r="AL787" i="14"/>
  <c r="AL788" i="14"/>
  <c r="AL789" i="14"/>
  <c r="AL790" i="14"/>
  <c r="AL791" i="14"/>
  <c r="AL792" i="14"/>
  <c r="AL793" i="14"/>
  <c r="AL794" i="14"/>
  <c r="AL795" i="14"/>
  <c r="AL796" i="14"/>
  <c r="AL797" i="14"/>
  <c r="AL798" i="14"/>
  <c r="AL799" i="14"/>
  <c r="AL800" i="14"/>
  <c r="AL801" i="14"/>
  <c r="AL802" i="14"/>
  <c r="AL803" i="14"/>
  <c r="AL804" i="14"/>
  <c r="AL805" i="14"/>
  <c r="AL806" i="14"/>
  <c r="AL807" i="14"/>
  <c r="AL808" i="14"/>
  <c r="AL809" i="14"/>
  <c r="AL810" i="14"/>
  <c r="AL811" i="14"/>
  <c r="AL812" i="14"/>
  <c r="AL813" i="14"/>
  <c r="AL814" i="14"/>
  <c r="AL815" i="14"/>
  <c r="AL816" i="14"/>
  <c r="AL817" i="14"/>
  <c r="AL818" i="14"/>
  <c r="AL819" i="14"/>
  <c r="AL820" i="14"/>
  <c r="AL821" i="14"/>
  <c r="AL822" i="14"/>
  <c r="AL823" i="14"/>
  <c r="AL824" i="14"/>
  <c r="AL825" i="14"/>
  <c r="AL826" i="14"/>
  <c r="AL827" i="14"/>
  <c r="AL828" i="14"/>
  <c r="AL829" i="14"/>
  <c r="AL830" i="14"/>
  <c r="AL831" i="14"/>
  <c r="AL832" i="14"/>
  <c r="AL833" i="14"/>
  <c r="AL834" i="14"/>
  <c r="AL835" i="14"/>
  <c r="AL836" i="14"/>
  <c r="AL837" i="14"/>
  <c r="AL838" i="14"/>
  <c r="AL839" i="14"/>
  <c r="AL840" i="14"/>
  <c r="AL841" i="14"/>
  <c r="AL842" i="14"/>
  <c r="AL843" i="14"/>
  <c r="AL844" i="14"/>
  <c r="AL845" i="14"/>
  <c r="AL846" i="14"/>
  <c r="AL847" i="14"/>
  <c r="AL848" i="14"/>
  <c r="AL849" i="14"/>
  <c r="AL850" i="14"/>
  <c r="AL851" i="14"/>
  <c r="AL852" i="14"/>
  <c r="AL853" i="14"/>
  <c r="AL854" i="14"/>
  <c r="AL855" i="14"/>
  <c r="AL856" i="14"/>
  <c r="AL857" i="14"/>
  <c r="AL858" i="14"/>
  <c r="AL859" i="14"/>
  <c r="AL860" i="14"/>
  <c r="AL861" i="14"/>
  <c r="AL862" i="14"/>
  <c r="AL863" i="14"/>
  <c r="AL864" i="14"/>
  <c r="AL865" i="14"/>
  <c r="AL866" i="14"/>
  <c r="AL867" i="14"/>
  <c r="AL868" i="14"/>
  <c r="AL869" i="14"/>
  <c r="AL870" i="14"/>
  <c r="AL871" i="14"/>
  <c r="AL872" i="14"/>
  <c r="AL873" i="14"/>
  <c r="AL874" i="14"/>
  <c r="AL875" i="14"/>
  <c r="AL876" i="14"/>
  <c r="AL877" i="14"/>
  <c r="AL878" i="14"/>
  <c r="AL879" i="14"/>
  <c r="AL880" i="14"/>
  <c r="AL881" i="14"/>
  <c r="AL882" i="14"/>
  <c r="AL883" i="14"/>
  <c r="AL884" i="14"/>
  <c r="AL885" i="14"/>
  <c r="AL886" i="14"/>
  <c r="AL887" i="14"/>
  <c r="AL888" i="14"/>
  <c r="AL889" i="14"/>
  <c r="AL890" i="14"/>
  <c r="AL891" i="14"/>
  <c r="AL892" i="14"/>
  <c r="AL893" i="14"/>
  <c r="AL894" i="14"/>
  <c r="AL895" i="14"/>
  <c r="AL896" i="14"/>
  <c r="AL897" i="14"/>
  <c r="AL898" i="14"/>
  <c r="AL899" i="14"/>
  <c r="AL900" i="14"/>
  <c r="AL901" i="14"/>
  <c r="AL902" i="14"/>
  <c r="AL903" i="14"/>
  <c r="AL904" i="14"/>
  <c r="AL905" i="14"/>
  <c r="AL906" i="14"/>
  <c r="AL907" i="14"/>
  <c r="AL908" i="14"/>
  <c r="AL909" i="14"/>
  <c r="AL910" i="14"/>
  <c r="AL911" i="14"/>
  <c r="AL912" i="14"/>
  <c r="AL913" i="14"/>
  <c r="AL914" i="14"/>
  <c r="AL915" i="14"/>
  <c r="AL916" i="14"/>
  <c r="AL917" i="14"/>
  <c r="AL918" i="14"/>
  <c r="AL919" i="14"/>
  <c r="AL920" i="14"/>
  <c r="AL921" i="14"/>
  <c r="AL922" i="14"/>
  <c r="AL923" i="14"/>
  <c r="AL924" i="14"/>
  <c r="AL925" i="14"/>
  <c r="AL926" i="14"/>
  <c r="AL927" i="14"/>
  <c r="AL928" i="14"/>
  <c r="AL929" i="14"/>
  <c r="AL930" i="14"/>
  <c r="AL931" i="14"/>
  <c r="AL932" i="14"/>
  <c r="AL933" i="14"/>
  <c r="AL934" i="14"/>
  <c r="AL935" i="14"/>
  <c r="AL936" i="14"/>
  <c r="AL937" i="14"/>
  <c r="AL938" i="14"/>
  <c r="AL939" i="14"/>
  <c r="AL940" i="14"/>
  <c r="AL941" i="14"/>
  <c r="AL942" i="14"/>
  <c r="AL943" i="14"/>
  <c r="AL944" i="14"/>
  <c r="AL945" i="14"/>
  <c r="AL946" i="14"/>
  <c r="AL947" i="14"/>
  <c r="AL948" i="14"/>
  <c r="AL949" i="14"/>
  <c r="AL950" i="14"/>
  <c r="AL951" i="14"/>
  <c r="AL952" i="14"/>
  <c r="AL953" i="14"/>
  <c r="AL954" i="14"/>
  <c r="AL955" i="14"/>
  <c r="AL956" i="14"/>
  <c r="AL957" i="14"/>
  <c r="AL958" i="14"/>
  <c r="AL959" i="14"/>
  <c r="AL960" i="14"/>
  <c r="AL961" i="14"/>
  <c r="AL962" i="14"/>
  <c r="AL963" i="14"/>
  <c r="AL964" i="14"/>
  <c r="AL965" i="14"/>
  <c r="AL966" i="14"/>
  <c r="AL967" i="14"/>
  <c r="AL968" i="14"/>
  <c r="AL969" i="14"/>
  <c r="AL970" i="14"/>
  <c r="AL971" i="14"/>
  <c r="AL972" i="14"/>
  <c r="AL973" i="14"/>
  <c r="AL974" i="14"/>
  <c r="AL975" i="14"/>
  <c r="AL976" i="14"/>
  <c r="AL977" i="14"/>
  <c r="AL978" i="14"/>
  <c r="AL979" i="14"/>
  <c r="AL980" i="14"/>
  <c r="AL981" i="14"/>
  <c r="AL982" i="14"/>
  <c r="AL983" i="14"/>
  <c r="AL984" i="14"/>
  <c r="AL985" i="14"/>
  <c r="AL986" i="14"/>
  <c r="AL987" i="14"/>
  <c r="AL988" i="14"/>
  <c r="AL989" i="14"/>
  <c r="AL990" i="14"/>
  <c r="AL991" i="14"/>
  <c r="AL992" i="14"/>
  <c r="AL993" i="14"/>
  <c r="AL994" i="14"/>
  <c r="AL995" i="14"/>
  <c r="AL996" i="14"/>
  <c r="AL997" i="14"/>
  <c r="AL998" i="14"/>
  <c r="AL999" i="14"/>
  <c r="AL1000" i="14"/>
  <c r="AL1001" i="14"/>
  <c r="AL1002" i="14"/>
  <c r="AL1003" i="14"/>
  <c r="AL1004" i="14"/>
  <c r="AL1005" i="14"/>
  <c r="AL1006" i="14"/>
  <c r="AL1007" i="14"/>
  <c r="AL1008" i="14"/>
  <c r="AL1009" i="14"/>
  <c r="AL1010" i="14"/>
  <c r="AL1011" i="14"/>
  <c r="AL1012" i="14"/>
  <c r="AL1013" i="14"/>
  <c r="AL1014" i="14"/>
  <c r="AL1015" i="14"/>
  <c r="AL1016" i="14"/>
  <c r="AL1017" i="14"/>
  <c r="AL1018" i="14"/>
  <c r="AL1019" i="14"/>
  <c r="AL1020" i="14"/>
  <c r="AL1021" i="14"/>
  <c r="AL1022" i="14"/>
  <c r="AL1023" i="14"/>
  <c r="AL1024" i="14"/>
  <c r="AL1025" i="14"/>
  <c r="AL1026" i="14"/>
  <c r="AL1027" i="14"/>
  <c r="AL1028" i="14"/>
  <c r="AL1029" i="14"/>
  <c r="AL1030" i="14"/>
  <c r="AL1031" i="14"/>
  <c r="AL1032" i="14"/>
  <c r="AL1033" i="14"/>
  <c r="AL1034" i="14"/>
  <c r="AL1035" i="14"/>
  <c r="AL1036" i="14"/>
  <c r="AL1037" i="14"/>
  <c r="AL1038" i="14"/>
  <c r="AL1039" i="14"/>
  <c r="AL1040" i="14"/>
  <c r="AL1041" i="14"/>
  <c r="AL1042" i="14"/>
  <c r="AL1043" i="14"/>
  <c r="AL1044" i="14"/>
  <c r="AL1045" i="14"/>
  <c r="AL1046" i="14"/>
  <c r="AL1047" i="14"/>
  <c r="AL1048" i="14"/>
  <c r="AL1049" i="14"/>
  <c r="AL1050" i="14"/>
  <c r="AL1051" i="14"/>
  <c r="AL1052" i="14"/>
  <c r="AL1053" i="14"/>
  <c r="AL1054" i="14"/>
  <c r="AL1055" i="14"/>
  <c r="AL1056" i="14"/>
  <c r="AL1057" i="14"/>
  <c r="AL1058" i="14"/>
  <c r="AL1059" i="14"/>
  <c r="AL1060" i="14"/>
  <c r="AL1061" i="14"/>
  <c r="AL1062" i="14"/>
  <c r="AL1063" i="14"/>
  <c r="AL1064" i="14"/>
  <c r="AL1065" i="14"/>
  <c r="AL1066" i="14"/>
  <c r="AL1067" i="14"/>
  <c r="AL1068" i="14"/>
  <c r="AL1069" i="14"/>
  <c r="AL1070" i="14"/>
  <c r="AL1071" i="14"/>
  <c r="AL1072" i="14"/>
  <c r="AL1073" i="14"/>
  <c r="AL1074" i="14"/>
  <c r="AL1075" i="14"/>
  <c r="AL1076" i="14"/>
  <c r="AL1077" i="14"/>
  <c r="AL1078" i="14"/>
  <c r="AL1079" i="14"/>
  <c r="AL1080" i="14"/>
  <c r="AL1081" i="14"/>
  <c r="AL1082" i="14"/>
  <c r="AL1083" i="14"/>
  <c r="AL1084" i="14"/>
  <c r="AL1085" i="14"/>
  <c r="AL1086" i="14"/>
  <c r="AL1087" i="14"/>
  <c r="AL1088" i="14"/>
  <c r="AL1089" i="14"/>
  <c r="AL1090" i="14"/>
  <c r="AL1091" i="14"/>
  <c r="AL1092" i="14"/>
  <c r="AL1093" i="14"/>
  <c r="AL1094" i="14"/>
  <c r="AL1095" i="14"/>
  <c r="AL1096" i="14"/>
  <c r="AL1097" i="14"/>
  <c r="AL1098" i="14"/>
  <c r="AL1099" i="14"/>
  <c r="AL1100" i="14"/>
  <c r="AL1101" i="14"/>
  <c r="AL1102" i="14"/>
  <c r="AL1103" i="14"/>
  <c r="AL1104" i="14"/>
  <c r="AL1105" i="14"/>
  <c r="AL1106" i="14"/>
  <c r="AL1107" i="14"/>
  <c r="AL1108" i="14"/>
  <c r="AL1109" i="14"/>
  <c r="AL1110" i="14"/>
  <c r="AL1111" i="14"/>
  <c r="AL1112" i="14"/>
  <c r="AL1113" i="14"/>
  <c r="AL1114" i="14"/>
  <c r="AL1115" i="14"/>
  <c r="AL1116" i="14"/>
  <c r="AL1117" i="14"/>
  <c r="AL1118" i="14"/>
  <c r="AL1119" i="14"/>
  <c r="AL1120" i="14"/>
  <c r="AL1121" i="14"/>
  <c r="AL1122" i="14"/>
  <c r="AL1123" i="14"/>
  <c r="AL1124" i="14"/>
  <c r="AL1125" i="14"/>
  <c r="AL1126" i="14"/>
  <c r="AL1127" i="14"/>
  <c r="AL1128" i="14"/>
  <c r="AL1129" i="14"/>
  <c r="AL1130" i="14"/>
  <c r="AL1131" i="14"/>
  <c r="AL1132" i="14"/>
  <c r="AL1133" i="14"/>
  <c r="AL1134" i="14"/>
  <c r="AL1135" i="14"/>
  <c r="AL1136" i="14"/>
  <c r="AL1137" i="14"/>
  <c r="AL1138" i="14"/>
  <c r="AL1139" i="14"/>
  <c r="AL1140" i="14"/>
  <c r="AL1141" i="14"/>
  <c r="AL1142" i="14"/>
  <c r="AL1143" i="14"/>
  <c r="AL1144" i="14"/>
  <c r="AL1145" i="14"/>
  <c r="AL1146" i="14"/>
  <c r="AL1147" i="14"/>
  <c r="AL1148" i="14"/>
  <c r="AL1149" i="14"/>
  <c r="AL1150" i="14"/>
  <c r="AL1151" i="14"/>
  <c r="AL1152" i="14"/>
  <c r="AL1153" i="14"/>
  <c r="AL1154" i="14"/>
  <c r="AL1155" i="14"/>
  <c r="AL1156" i="14"/>
  <c r="AL1157" i="14"/>
  <c r="AL1158" i="14"/>
  <c r="AL1159" i="14"/>
  <c r="AL1160" i="14"/>
  <c r="AL1161" i="14"/>
  <c r="AL1162" i="14"/>
  <c r="AL1163" i="14"/>
  <c r="AL1164" i="14"/>
  <c r="AL1165" i="14"/>
  <c r="AL1166" i="14"/>
  <c r="AL1167" i="14"/>
  <c r="AL1168" i="14"/>
  <c r="AL1169" i="14"/>
  <c r="AL1170" i="14"/>
  <c r="AL1171" i="14"/>
  <c r="AL1172" i="14"/>
  <c r="AL1173" i="14"/>
  <c r="AL1174" i="14"/>
  <c r="AL1175" i="14"/>
  <c r="AL1176" i="14"/>
  <c r="AL1177" i="14"/>
  <c r="AL1178" i="14"/>
  <c r="AL1179" i="14"/>
  <c r="AL1180" i="14"/>
  <c r="AL1181" i="14"/>
  <c r="AL1182" i="14"/>
  <c r="AL1183" i="14"/>
  <c r="AL1184" i="14"/>
  <c r="AL1185" i="14"/>
  <c r="AL1186" i="14"/>
  <c r="AL1187" i="14"/>
  <c r="AL1188" i="14"/>
  <c r="AL1189" i="14"/>
  <c r="AL1190" i="14"/>
  <c r="AL1191" i="14"/>
  <c r="AL1192" i="14"/>
  <c r="AL1193" i="14"/>
  <c r="AL1194" i="14"/>
  <c r="AL1195" i="14"/>
  <c r="AL1196" i="14"/>
  <c r="AL1197" i="14"/>
  <c r="AL1198" i="14"/>
  <c r="AL1199" i="14"/>
  <c r="AL1200" i="14"/>
  <c r="AL1201" i="14"/>
  <c r="AL1202" i="14"/>
  <c r="AL1203" i="14"/>
  <c r="AL1204" i="14"/>
  <c r="AL1205" i="14"/>
  <c r="AL1206" i="14"/>
  <c r="AL1207" i="14"/>
  <c r="AL1208" i="14"/>
  <c r="AL1209" i="14"/>
  <c r="AL1210" i="14"/>
  <c r="AL1211" i="14"/>
  <c r="AL1212" i="14"/>
  <c r="AL1213" i="14"/>
  <c r="AL1214" i="14"/>
  <c r="AL1215" i="14"/>
  <c r="AL1216" i="14"/>
  <c r="AL1217" i="14"/>
  <c r="AL1218" i="14"/>
  <c r="AL1219" i="14"/>
  <c r="AL1220" i="14"/>
  <c r="AL1221" i="14"/>
  <c r="AL1222" i="14"/>
  <c r="AL1223" i="14"/>
  <c r="AL1224" i="14"/>
  <c r="AL1225" i="14"/>
  <c r="AL1226" i="14"/>
  <c r="AL1227" i="14"/>
  <c r="AL1228" i="14"/>
  <c r="AL1229" i="14"/>
  <c r="AL1230" i="14"/>
  <c r="AL1231" i="14"/>
  <c r="AL1232" i="14"/>
  <c r="AL1233" i="14"/>
  <c r="AL1234" i="14"/>
  <c r="AL1235" i="14"/>
  <c r="AL1236" i="14"/>
  <c r="AL1237" i="14"/>
  <c r="AL1238" i="14"/>
  <c r="AL1239" i="14"/>
  <c r="AL1240" i="14"/>
  <c r="AL1241" i="14"/>
  <c r="AL1242" i="14"/>
  <c r="AL1243" i="14"/>
  <c r="AL1244" i="14"/>
  <c r="AL1245" i="14"/>
  <c r="AL1246" i="14"/>
  <c r="AL1247" i="14"/>
  <c r="AL1248" i="14"/>
  <c r="AL1249" i="14"/>
  <c r="AL1250" i="14"/>
  <c r="AL1251" i="14"/>
  <c r="AL1252" i="14"/>
  <c r="AL1253" i="14"/>
  <c r="AL1254" i="14"/>
  <c r="AL1255" i="14"/>
  <c r="AL1256" i="14"/>
  <c r="AL1257" i="14"/>
  <c r="AL1258" i="14"/>
  <c r="AL1259" i="14"/>
  <c r="AL1260" i="14"/>
  <c r="AL1261" i="14"/>
  <c r="AL1262" i="14"/>
  <c r="AL1263" i="14"/>
  <c r="AL1264" i="14"/>
  <c r="AL1265" i="14"/>
  <c r="AL1266" i="14"/>
  <c r="AL1267" i="14"/>
  <c r="AL1268" i="14"/>
  <c r="AL1269" i="14"/>
  <c r="AL1270" i="14"/>
  <c r="AL1271" i="14"/>
  <c r="AL1272" i="14"/>
  <c r="AL1273" i="14"/>
  <c r="AL1274" i="14"/>
  <c r="AL1275" i="14"/>
  <c r="AL1276" i="14"/>
  <c r="AL1277" i="14"/>
  <c r="AL1278" i="14"/>
  <c r="AL1279" i="14"/>
  <c r="AL1280" i="14"/>
  <c r="AL1281" i="14"/>
  <c r="AL1282" i="14"/>
  <c r="AL1283" i="14"/>
  <c r="AL1284" i="14"/>
  <c r="AL1285" i="14"/>
  <c r="AL1286" i="14"/>
  <c r="AL1287" i="14"/>
  <c r="AL1288" i="14"/>
  <c r="AL1289" i="14"/>
  <c r="AL1290" i="14"/>
  <c r="AL1291" i="14"/>
  <c r="AL1292" i="14"/>
  <c r="AL1293" i="14"/>
  <c r="AL1294" i="14"/>
  <c r="AL1295" i="14"/>
  <c r="AL1296" i="14"/>
  <c r="AL1297" i="14"/>
  <c r="AL1298" i="14"/>
  <c r="AL1299" i="14"/>
  <c r="AL1300" i="14"/>
  <c r="AL1301" i="14"/>
  <c r="AL1302" i="14"/>
  <c r="AL1303" i="14"/>
  <c r="AL1304" i="14"/>
  <c r="AL1305" i="14"/>
  <c r="AL1306" i="14"/>
  <c r="AL1307" i="14"/>
  <c r="AL1308" i="14"/>
  <c r="AL1309" i="14"/>
  <c r="AL1310" i="14"/>
  <c r="AL1311" i="14"/>
  <c r="AL1312" i="14"/>
  <c r="AL1313" i="14"/>
  <c r="AL1314" i="14"/>
  <c r="AL1315" i="14"/>
  <c r="AL1316" i="14"/>
  <c r="AL1317" i="14"/>
  <c r="AL1318" i="14"/>
  <c r="AL1319" i="14"/>
  <c r="AL1320" i="14"/>
  <c r="AL1321" i="14"/>
  <c r="AL1322" i="14"/>
  <c r="AL1323" i="14"/>
  <c r="AL1324" i="14"/>
  <c r="AL1325" i="14"/>
  <c r="AL1326" i="14"/>
  <c r="AL1327" i="14"/>
  <c r="AL1328" i="14"/>
  <c r="AL1329" i="14"/>
  <c r="AL1330" i="14"/>
  <c r="AL1331" i="14"/>
  <c r="AL1332" i="14"/>
  <c r="AL1333" i="14"/>
  <c r="AL1334" i="14"/>
  <c r="AL1335" i="14"/>
  <c r="AL1336" i="14"/>
  <c r="AL1337" i="14"/>
  <c r="AL1338" i="14"/>
  <c r="AL1339" i="14"/>
  <c r="AL1340" i="14"/>
  <c r="AL1341" i="14"/>
  <c r="AL1342" i="14"/>
  <c r="AL1343" i="14"/>
  <c r="AL1344" i="14"/>
  <c r="AL1345" i="14"/>
  <c r="AL1346" i="14"/>
  <c r="AL1347" i="14"/>
  <c r="AL1348" i="14"/>
  <c r="AL1349" i="14"/>
  <c r="AL1350" i="14"/>
  <c r="AL1351" i="14"/>
  <c r="AL1352" i="14"/>
  <c r="AL1353" i="14"/>
  <c r="AL1354" i="14"/>
  <c r="AL1355" i="14"/>
  <c r="AL1356" i="14"/>
  <c r="AL1357" i="14"/>
  <c r="AL1358" i="14"/>
  <c r="AL1359" i="14"/>
  <c r="AL1360" i="14"/>
  <c r="AL1361" i="14"/>
  <c r="AL1362" i="14"/>
  <c r="AL1363" i="14"/>
  <c r="AL1364" i="14"/>
  <c r="AL1365" i="14"/>
  <c r="AL1366" i="14"/>
  <c r="AL1367" i="14"/>
  <c r="AL1368" i="14"/>
  <c r="AL1369" i="14"/>
  <c r="AL1370" i="14"/>
  <c r="AL1371" i="14"/>
  <c r="AL1372" i="14"/>
  <c r="AL1373" i="14"/>
  <c r="AL1374" i="14"/>
  <c r="AL1375" i="14"/>
  <c r="AL1376" i="14"/>
  <c r="AL1377" i="14"/>
  <c r="AL1378" i="14"/>
  <c r="AL1379" i="14"/>
  <c r="AL1380" i="14"/>
  <c r="AL1381" i="14"/>
  <c r="AL1382" i="14"/>
  <c r="AL1383" i="14"/>
  <c r="AL1384" i="14"/>
  <c r="AL1385" i="14"/>
  <c r="AL1386" i="14"/>
  <c r="AL1387" i="14"/>
  <c r="AL1388" i="14"/>
  <c r="AL1389" i="14"/>
  <c r="AL1390" i="14"/>
  <c r="AL1391" i="14"/>
  <c r="AL1392" i="14"/>
  <c r="AL1393" i="14"/>
  <c r="AL1394" i="14"/>
  <c r="AL1395" i="14"/>
  <c r="AL1396" i="14"/>
  <c r="AL1397" i="14"/>
  <c r="AL1398" i="14"/>
  <c r="AL1399" i="14"/>
  <c r="AL1400" i="14"/>
  <c r="AL1401" i="14"/>
  <c r="AL1402" i="14"/>
  <c r="AL1403" i="14"/>
  <c r="AL1404" i="14"/>
  <c r="AL1405" i="14"/>
  <c r="AL1406" i="14"/>
  <c r="AL1407" i="14"/>
  <c r="AL1408" i="14"/>
  <c r="AL1409" i="14"/>
  <c r="AL1410" i="14"/>
  <c r="AL1411" i="14"/>
  <c r="AL1412" i="14"/>
  <c r="AL1413" i="14"/>
  <c r="AL1414" i="14"/>
  <c r="AL1415" i="14"/>
  <c r="AL1416" i="14"/>
  <c r="AL1417" i="14"/>
  <c r="AL1418" i="14"/>
  <c r="AL1419" i="14"/>
  <c r="AL1420" i="14"/>
  <c r="AL1421" i="14"/>
  <c r="AL1422" i="14"/>
  <c r="AL1423" i="14"/>
  <c r="AL1424" i="14"/>
  <c r="AL1425" i="14"/>
  <c r="AL1426" i="14"/>
  <c r="AL1427" i="14"/>
  <c r="AL1428" i="14"/>
  <c r="AL1429" i="14"/>
  <c r="AL1430" i="14"/>
  <c r="AL1431" i="14"/>
  <c r="AL1432" i="14"/>
  <c r="AL1433" i="14"/>
  <c r="AL1434" i="14"/>
  <c r="AL1435" i="14"/>
  <c r="AL1436" i="14"/>
  <c r="AL1437" i="14"/>
  <c r="AL1438" i="14"/>
  <c r="AL1439" i="14"/>
  <c r="AL1440" i="14"/>
  <c r="AL1441" i="14"/>
  <c r="AL1442" i="14"/>
  <c r="AL1443" i="14"/>
  <c r="AL1444" i="14"/>
  <c r="AL1445" i="14"/>
  <c r="AL1446" i="14"/>
  <c r="AL1447" i="14"/>
  <c r="AL1448" i="14"/>
  <c r="AL1449" i="14"/>
  <c r="AL1450" i="14"/>
  <c r="AL1451" i="14"/>
  <c r="AL1452" i="14"/>
  <c r="AL1453" i="14"/>
  <c r="AL1454" i="14"/>
  <c r="AL1455" i="14"/>
  <c r="AL1456" i="14"/>
  <c r="AL1457" i="14"/>
  <c r="AL1458" i="14"/>
  <c r="AL1459" i="14"/>
  <c r="AL1460" i="14"/>
  <c r="AL1461" i="14"/>
  <c r="AL1462" i="14"/>
  <c r="AL1463" i="14"/>
  <c r="AL1464" i="14"/>
  <c r="AL1465" i="14"/>
  <c r="AL1466" i="14"/>
  <c r="AL1467" i="14"/>
  <c r="AL1468" i="14"/>
  <c r="AL1469" i="14"/>
  <c r="AL1470" i="14"/>
  <c r="AL1471" i="14"/>
  <c r="AL1472" i="14"/>
  <c r="AL1473" i="14"/>
  <c r="AL1474" i="14"/>
  <c r="AL1475" i="14"/>
  <c r="AL1476" i="14"/>
  <c r="AL1477" i="14"/>
  <c r="AL1478" i="14"/>
  <c r="AL1479" i="14"/>
  <c r="AL1480" i="14"/>
  <c r="AL1481" i="14"/>
  <c r="AL1482" i="14"/>
  <c r="AL1483" i="14"/>
  <c r="AL1484" i="14"/>
  <c r="AL1485" i="14"/>
  <c r="AL1486" i="14"/>
  <c r="AL1487" i="14"/>
  <c r="AL1488" i="14"/>
  <c r="AL1489" i="14"/>
  <c r="AL1490" i="14"/>
  <c r="AL1491" i="14"/>
  <c r="AL1492" i="14"/>
  <c r="AL1493" i="14"/>
  <c r="AL1494" i="14"/>
  <c r="AL1495" i="14"/>
  <c r="AL1496" i="14"/>
  <c r="AL1497" i="14"/>
  <c r="AL1498" i="14"/>
  <c r="AL1499" i="14"/>
  <c r="AL1500" i="14"/>
  <c r="AL1501" i="14"/>
  <c r="AL1502" i="14"/>
  <c r="AL1503" i="14"/>
  <c r="AL1504" i="14"/>
  <c r="AL1505" i="14"/>
  <c r="AL1506" i="14"/>
  <c r="AL1507" i="14"/>
  <c r="AL1508" i="14"/>
  <c r="AL1509" i="14"/>
  <c r="AL1510" i="14"/>
  <c r="AL1511" i="14"/>
  <c r="AL1512" i="14"/>
  <c r="AL1513" i="14"/>
  <c r="AL1514" i="14"/>
  <c r="AL1515" i="14"/>
  <c r="AL1516" i="14"/>
  <c r="AL1517" i="14"/>
  <c r="AL1518" i="14"/>
  <c r="AL1519" i="14"/>
  <c r="AL1520" i="14"/>
  <c r="AL1521" i="14"/>
  <c r="AL1522" i="14"/>
  <c r="AL1523" i="14"/>
  <c r="AL1524" i="14"/>
  <c r="AL1525" i="14"/>
  <c r="AL1526" i="14"/>
  <c r="AL1527" i="14"/>
  <c r="AL1528" i="14"/>
  <c r="AL1529" i="14"/>
  <c r="AL1530" i="14"/>
  <c r="AL1531" i="14"/>
  <c r="AL1532" i="14"/>
  <c r="AL1533" i="14"/>
  <c r="AL1534" i="14"/>
  <c r="AL1535" i="14"/>
  <c r="AL1536" i="14"/>
  <c r="AL1537" i="14"/>
  <c r="AL1538" i="14"/>
  <c r="AL1539" i="14"/>
  <c r="AL1540" i="14"/>
  <c r="AL1541" i="14"/>
  <c r="AL1542" i="14"/>
  <c r="AL1543" i="14"/>
  <c r="AL1544" i="14"/>
  <c r="AL1545" i="14"/>
  <c r="AL1546" i="14"/>
  <c r="AL1547" i="14"/>
  <c r="AL1548" i="14"/>
  <c r="AL1549" i="14"/>
  <c r="AL1550" i="14"/>
  <c r="AL1551" i="14"/>
  <c r="AL1552" i="14"/>
  <c r="AL1553" i="14"/>
  <c r="AL1554" i="14"/>
  <c r="AL1555" i="14"/>
  <c r="AL1556" i="14"/>
  <c r="AL1557" i="14"/>
  <c r="AL1558" i="14"/>
  <c r="AL1559" i="14"/>
  <c r="AL1560" i="14"/>
  <c r="AL1561" i="14"/>
  <c r="AL1562" i="14"/>
  <c r="AL1563" i="14"/>
  <c r="AL1564" i="14"/>
  <c r="AL1565" i="14"/>
  <c r="AL1566" i="14"/>
  <c r="AL1567" i="14"/>
  <c r="AL1568" i="14"/>
  <c r="AL1569" i="14"/>
  <c r="AL1570" i="14"/>
  <c r="AL1571" i="14"/>
  <c r="AL1572" i="14"/>
  <c r="AL1573" i="14"/>
  <c r="AL1574" i="14"/>
  <c r="AL1575" i="14"/>
  <c r="AL1576" i="14"/>
  <c r="AL1577" i="14"/>
  <c r="AL1578" i="14"/>
  <c r="AL1579" i="14"/>
  <c r="AL1580" i="14"/>
  <c r="AL1581" i="14"/>
  <c r="AL1582" i="14"/>
  <c r="AL1583" i="14"/>
  <c r="AL1584" i="14"/>
  <c r="AL1585" i="14"/>
  <c r="AL1586" i="14"/>
  <c r="AL1587" i="14"/>
  <c r="AL1588" i="14"/>
  <c r="AL1589" i="14"/>
  <c r="AL1590" i="14"/>
  <c r="AL1591" i="14"/>
  <c r="AL1592" i="14"/>
  <c r="AL1593" i="14"/>
  <c r="AL1594" i="14"/>
  <c r="AL1595" i="14"/>
  <c r="AL1596" i="14"/>
  <c r="AL1597" i="14"/>
  <c r="AL1598" i="14"/>
  <c r="AL1599" i="14"/>
  <c r="AL1600" i="14"/>
  <c r="AL1601" i="14"/>
  <c r="AL1602" i="14"/>
  <c r="AL1603" i="14"/>
  <c r="AL1604" i="14"/>
  <c r="AL1605" i="14"/>
  <c r="AL1606" i="14"/>
  <c r="AL1607" i="14"/>
  <c r="AL1608" i="14"/>
  <c r="AL1609" i="14"/>
  <c r="AL1610" i="14"/>
  <c r="AL1611" i="14"/>
  <c r="AL1612" i="14"/>
  <c r="AL1613" i="14"/>
  <c r="AL1614" i="14"/>
  <c r="AL1615" i="14"/>
  <c r="AL1616" i="14"/>
  <c r="AL1617" i="14"/>
  <c r="AL1618" i="14"/>
  <c r="AL1619" i="14"/>
  <c r="AL1620" i="14"/>
  <c r="AL1621" i="14"/>
  <c r="AL1622" i="14"/>
  <c r="AL1623" i="14"/>
  <c r="AL1624" i="14"/>
  <c r="AL1625" i="14"/>
  <c r="AL1626" i="14"/>
  <c r="AL1627" i="14"/>
  <c r="AL1628" i="14"/>
  <c r="AL1629" i="14"/>
  <c r="AL1630" i="14"/>
  <c r="AL1631" i="14"/>
  <c r="AL1632" i="14"/>
  <c r="AL1633" i="14"/>
  <c r="AL1634" i="14"/>
  <c r="AL1635" i="14"/>
  <c r="AL1636" i="14"/>
  <c r="AL1637" i="14"/>
  <c r="AL1638" i="14"/>
  <c r="AL1639" i="14"/>
  <c r="AL1640" i="14"/>
  <c r="AL1641" i="14"/>
  <c r="AL1642" i="14"/>
  <c r="AL1643" i="14"/>
  <c r="AL1644" i="14"/>
  <c r="AL1645" i="14"/>
  <c r="AL1646" i="14"/>
  <c r="AL1647" i="14"/>
  <c r="AL1648" i="14"/>
  <c r="AL1649" i="14"/>
  <c r="AL1650" i="14"/>
  <c r="AL1651" i="14"/>
  <c r="AL1652" i="14"/>
  <c r="AL1653" i="14"/>
  <c r="AL1654" i="14"/>
  <c r="AL1655" i="14"/>
  <c r="AL1656" i="14"/>
  <c r="AL1657" i="14"/>
  <c r="AL1658" i="14"/>
  <c r="AL1659" i="14"/>
  <c r="AL1660" i="14"/>
  <c r="AL1661" i="14"/>
  <c r="AL1662" i="14"/>
  <c r="AL1663" i="14"/>
  <c r="AL1664" i="14"/>
  <c r="AL1665" i="14"/>
  <c r="AL1666" i="14"/>
  <c r="AL1667" i="14"/>
  <c r="AL1668" i="14"/>
  <c r="AL1669" i="14"/>
  <c r="AL1670" i="14"/>
  <c r="AL1671" i="14"/>
  <c r="AL1672" i="14"/>
  <c r="AL1673" i="14"/>
  <c r="AL1674" i="14"/>
  <c r="AL1675" i="14"/>
  <c r="AL1676" i="14"/>
  <c r="AL1677" i="14"/>
  <c r="AL1678" i="14"/>
  <c r="AL1679" i="14"/>
  <c r="AL1680" i="14"/>
  <c r="AL1681" i="14"/>
  <c r="AL1682" i="14"/>
  <c r="AL1683" i="14"/>
  <c r="AL1684" i="14"/>
  <c r="AL1685" i="14"/>
  <c r="AL1686" i="14"/>
  <c r="AL1687" i="14"/>
  <c r="AL1688" i="14"/>
  <c r="AL1689" i="14"/>
  <c r="AL1690" i="14"/>
  <c r="AL1691" i="14"/>
  <c r="AL1692" i="14"/>
  <c r="AL1693" i="14"/>
  <c r="AL1694" i="14"/>
  <c r="AL1695" i="14"/>
  <c r="AL1696" i="14"/>
  <c r="AL1697" i="14"/>
  <c r="AL1698" i="14"/>
  <c r="AL1699" i="14"/>
  <c r="AL1700" i="14"/>
  <c r="AL1701" i="14"/>
  <c r="AL1702" i="14"/>
  <c r="AL1703" i="14"/>
  <c r="AL1704" i="14"/>
  <c r="AL1705" i="14"/>
  <c r="AL1706" i="14"/>
  <c r="AL1707" i="14"/>
  <c r="AL1708" i="14"/>
  <c r="AL1709" i="14"/>
  <c r="AL1710" i="14"/>
  <c r="AL1711" i="14"/>
  <c r="AL1712" i="14"/>
  <c r="AL1713" i="14"/>
  <c r="AL1714" i="14"/>
  <c r="AL1715" i="14"/>
  <c r="AL1716" i="14"/>
  <c r="AL1717" i="14"/>
  <c r="AL1718" i="14"/>
  <c r="AL1719" i="14"/>
  <c r="AL1720" i="14"/>
  <c r="AL1721" i="14"/>
  <c r="AL1722" i="14"/>
  <c r="AL1723" i="14"/>
  <c r="AL1724" i="14"/>
  <c r="AL1725" i="14"/>
  <c r="AL1726" i="14"/>
  <c r="AL1727" i="14"/>
  <c r="AL1728" i="14"/>
  <c r="AL1729" i="14"/>
  <c r="AL1730" i="14"/>
  <c r="AL1731" i="14"/>
  <c r="AL1732" i="14"/>
  <c r="AL1733" i="14"/>
  <c r="AL1734" i="14"/>
  <c r="AL1735" i="14"/>
  <c r="AL1736" i="14"/>
  <c r="AL1737" i="14"/>
  <c r="AL1738" i="14"/>
  <c r="AL1739" i="14"/>
  <c r="AL1740" i="14"/>
  <c r="AL1741" i="14"/>
  <c r="AL1742" i="14"/>
  <c r="AL1743" i="14"/>
  <c r="AL1744" i="14"/>
  <c r="AL1745" i="14"/>
  <c r="AL1746" i="14"/>
  <c r="AL1747" i="14"/>
  <c r="AL1748" i="14"/>
  <c r="AL1749" i="14"/>
  <c r="AL1750" i="14"/>
  <c r="AL1751" i="14"/>
  <c r="AL1752" i="14"/>
  <c r="AL1753" i="14"/>
  <c r="AL1754" i="14"/>
  <c r="AL1755" i="14"/>
  <c r="AL1756" i="14"/>
  <c r="AL1757" i="14"/>
  <c r="AL1758" i="14"/>
  <c r="AL1759" i="14"/>
  <c r="AL1760" i="14"/>
  <c r="AL1761" i="14"/>
  <c r="AL1762" i="14"/>
  <c r="AL1763" i="14"/>
  <c r="AL1764" i="14"/>
  <c r="AL1765" i="14"/>
  <c r="AL1766" i="14"/>
  <c r="AL1767" i="14"/>
  <c r="AL1768" i="14"/>
  <c r="AL1769" i="14"/>
  <c r="AL1770" i="14"/>
  <c r="AL1771" i="14"/>
  <c r="AL1772" i="14"/>
  <c r="AL1773" i="14"/>
  <c r="AL1774" i="14"/>
  <c r="AL1775" i="14"/>
  <c r="AL1776" i="14"/>
  <c r="AL1777" i="14"/>
  <c r="AL1778" i="14"/>
  <c r="AL1779" i="14"/>
  <c r="AL1780" i="14"/>
  <c r="AL1781" i="14"/>
  <c r="AL1782" i="14"/>
  <c r="AL1783" i="14"/>
  <c r="AL1784" i="14"/>
  <c r="AL1785" i="14"/>
  <c r="AL1786" i="14"/>
  <c r="AL1787" i="14"/>
  <c r="AL1788" i="14"/>
  <c r="AL1789" i="14"/>
  <c r="AL1790" i="14"/>
  <c r="AL1791" i="14"/>
  <c r="AL1792" i="14"/>
  <c r="AL1793" i="14"/>
  <c r="AL1794" i="14"/>
  <c r="AL1795" i="14"/>
  <c r="AL1796" i="14"/>
  <c r="AL1797" i="14"/>
  <c r="AL1798" i="14"/>
  <c r="AL1799" i="14"/>
  <c r="AL1800" i="14"/>
  <c r="AL1801" i="14"/>
  <c r="AL1802" i="14"/>
  <c r="AL1803" i="14"/>
  <c r="AL1804" i="14"/>
  <c r="AL1805" i="14"/>
  <c r="AL1806" i="14"/>
  <c r="AL1807" i="14"/>
  <c r="AL1808" i="14"/>
  <c r="AL1809" i="14"/>
  <c r="AL1810" i="14"/>
  <c r="AL1811" i="14"/>
  <c r="AL1812" i="14"/>
  <c r="AL1813" i="14"/>
  <c r="AL1814" i="14"/>
  <c r="AL1815" i="14"/>
  <c r="AL1816" i="14"/>
  <c r="AL1817" i="14"/>
  <c r="AL1818" i="14"/>
  <c r="AL1819" i="14"/>
  <c r="AL1820" i="14"/>
  <c r="AL1821" i="14"/>
  <c r="AL1822" i="14"/>
  <c r="AL1823" i="14"/>
  <c r="AL1824" i="14"/>
  <c r="AL1825" i="14"/>
  <c r="AL1826" i="14"/>
  <c r="AL1827" i="14"/>
  <c r="AL1828" i="14"/>
  <c r="AL1829" i="14"/>
  <c r="AL1830" i="14"/>
  <c r="AL1831" i="14"/>
  <c r="AL1832" i="14"/>
  <c r="AL1833" i="14"/>
  <c r="AL1834" i="14"/>
  <c r="AL1835" i="14"/>
  <c r="AL1836" i="14"/>
  <c r="AL1837" i="14"/>
  <c r="AL1838" i="14"/>
  <c r="AL1839" i="14"/>
  <c r="AL1840" i="14"/>
  <c r="AL1841" i="14"/>
  <c r="AL1842" i="14"/>
  <c r="AL1843" i="14"/>
  <c r="AL1844" i="14"/>
  <c r="AL1845" i="14"/>
  <c r="AL1846" i="14"/>
  <c r="AL1847" i="14"/>
  <c r="AL1848" i="14"/>
  <c r="AL1849" i="14"/>
  <c r="AL1850" i="14"/>
  <c r="AL1851" i="14"/>
  <c r="AL1852" i="14"/>
  <c r="AL1853" i="14"/>
  <c r="AL1854" i="14"/>
  <c r="AL1855" i="14"/>
  <c r="AL1856" i="14"/>
  <c r="AL1857" i="14"/>
  <c r="AL1858" i="14"/>
  <c r="AL1859" i="14"/>
  <c r="AL1860" i="14"/>
  <c r="AL1861" i="14"/>
  <c r="AL1862" i="14"/>
  <c r="AL1863" i="14"/>
  <c r="AL1864" i="14"/>
  <c r="AL1865" i="14"/>
  <c r="AL1866" i="14"/>
  <c r="AL1867" i="14"/>
  <c r="AL1868" i="14"/>
  <c r="AL1869" i="14"/>
  <c r="AL1870" i="14"/>
  <c r="AL1871" i="14"/>
  <c r="AL1872" i="14"/>
  <c r="AL1873" i="14"/>
  <c r="AL1874" i="14"/>
  <c r="AL1875" i="14"/>
  <c r="AL1876" i="14"/>
  <c r="AL1877" i="14"/>
  <c r="AL1878" i="14"/>
  <c r="AL1879" i="14"/>
  <c r="AL1880" i="14"/>
  <c r="AL1881" i="14"/>
  <c r="AL1882" i="14"/>
  <c r="AL1883" i="14"/>
  <c r="AL1884" i="14"/>
  <c r="AL1885" i="14"/>
  <c r="AL1886" i="14"/>
  <c r="AL1887" i="14"/>
  <c r="AL1888" i="14"/>
  <c r="AL1889" i="14"/>
  <c r="AL1890" i="14"/>
  <c r="AL1891" i="14"/>
  <c r="AL1892" i="14"/>
  <c r="AL1893" i="14"/>
  <c r="AL1894" i="14"/>
  <c r="AL1895" i="14"/>
  <c r="AL1896" i="14"/>
  <c r="AL1897" i="14"/>
  <c r="AL1898" i="14"/>
  <c r="AL1899" i="14"/>
  <c r="AL1900" i="14"/>
  <c r="AL1901" i="14"/>
  <c r="AL1902" i="14"/>
  <c r="AL1903" i="14"/>
  <c r="AL1904" i="14"/>
  <c r="AL1905" i="14"/>
  <c r="AL1906" i="14"/>
  <c r="AL1907" i="14"/>
  <c r="AL1908" i="14"/>
  <c r="AL1909" i="14"/>
  <c r="AL1910" i="14"/>
  <c r="AL1911" i="14"/>
  <c r="AL1912" i="14"/>
  <c r="AL1913" i="14"/>
  <c r="AL1914" i="14"/>
  <c r="AL1915" i="14"/>
  <c r="AL1916" i="14"/>
  <c r="AL1917" i="14"/>
  <c r="AL1918" i="14"/>
  <c r="AL1919" i="14"/>
  <c r="AL1920" i="14"/>
  <c r="AL1921" i="14"/>
  <c r="AL1922" i="14"/>
  <c r="AL1923" i="14"/>
  <c r="AL1924" i="14"/>
  <c r="AL1925" i="14"/>
  <c r="AL1926" i="14"/>
  <c r="AL1927" i="14"/>
  <c r="AL1928" i="14"/>
  <c r="AL1929" i="14"/>
  <c r="AL1930" i="14"/>
  <c r="AL1931" i="14"/>
  <c r="AL1932" i="14"/>
  <c r="AL1933" i="14"/>
  <c r="AL1934" i="14"/>
  <c r="AL1935" i="14"/>
  <c r="AL1936" i="14"/>
  <c r="AL1937" i="14"/>
  <c r="AL1938" i="14"/>
  <c r="AL1939" i="14"/>
  <c r="AL1940" i="14"/>
  <c r="AL1941" i="14"/>
  <c r="AL1942" i="14"/>
  <c r="AL1943" i="14"/>
  <c r="AL1944" i="14"/>
  <c r="AL1945" i="14"/>
  <c r="AL1946" i="14"/>
  <c r="AL1947" i="14"/>
  <c r="AL1948" i="14"/>
  <c r="AL1949" i="14"/>
  <c r="AL1950" i="14"/>
  <c r="AL1951" i="14"/>
  <c r="AL1952" i="14"/>
  <c r="AL1953" i="14"/>
  <c r="AL1954" i="14"/>
  <c r="AL1955" i="14"/>
  <c r="AL1956" i="14"/>
  <c r="AL1957" i="14"/>
  <c r="AL1958" i="14"/>
  <c r="AL1959" i="14"/>
  <c r="AL1960" i="14"/>
  <c r="AL1961" i="14"/>
  <c r="AL1962" i="14"/>
  <c r="AL1963" i="14"/>
  <c r="AL1964" i="14"/>
  <c r="AL1965" i="14"/>
  <c r="AL1966" i="14"/>
  <c r="AL1967" i="14"/>
  <c r="AL1968" i="14"/>
  <c r="AL1969" i="14"/>
  <c r="AL1970" i="14"/>
  <c r="AL1971" i="14"/>
  <c r="AL1972" i="14"/>
  <c r="AL1973" i="14"/>
  <c r="AL1974" i="14"/>
  <c r="AL1975" i="14"/>
  <c r="AL1976" i="14"/>
  <c r="AL1977" i="14"/>
  <c r="AL1978" i="14"/>
  <c r="AL1979" i="14"/>
  <c r="AL1980" i="14"/>
  <c r="AL1981" i="14"/>
  <c r="AL1982" i="14"/>
  <c r="AL1983" i="14"/>
  <c r="AL1984" i="14"/>
  <c r="AL1985" i="14"/>
  <c r="AL1986" i="14"/>
  <c r="AL1987" i="14"/>
  <c r="AL1988" i="14"/>
  <c r="AL1989" i="14"/>
  <c r="AL1990" i="14"/>
  <c r="AL1991" i="14"/>
  <c r="AL1992" i="14"/>
  <c r="AL1993" i="14"/>
  <c r="AL1994" i="14"/>
  <c r="AL1995" i="14"/>
  <c r="AL1996" i="14"/>
  <c r="AL1997" i="14"/>
  <c r="AL1998" i="14"/>
  <c r="AL1999" i="14"/>
  <c r="AL2000" i="14"/>
  <c r="AL2001" i="14"/>
  <c r="AL2002" i="14"/>
  <c r="AL2003" i="14"/>
  <c r="AL2004" i="14"/>
  <c r="AL2005" i="14"/>
  <c r="AL2006" i="14"/>
  <c r="AL2007" i="14"/>
  <c r="AL2008" i="14"/>
  <c r="AL2009" i="14"/>
  <c r="AL2010" i="14"/>
  <c r="AL2011" i="14"/>
  <c r="AL2012" i="14"/>
  <c r="AL2013" i="14"/>
  <c r="AL2014" i="14"/>
  <c r="AL2015" i="14"/>
  <c r="AL2016" i="14"/>
  <c r="AL2017" i="14"/>
  <c r="AL2018" i="14"/>
  <c r="AL2019" i="14"/>
  <c r="AL2020" i="14"/>
  <c r="AL2021" i="14"/>
  <c r="AL2022" i="14"/>
  <c r="AL2023" i="14"/>
  <c r="AL2024" i="14"/>
  <c r="AL2025" i="14"/>
  <c r="AL2026" i="14"/>
  <c r="AL2027" i="14"/>
  <c r="AL2028" i="14"/>
  <c r="AL2029" i="14"/>
  <c r="AL2030" i="14"/>
  <c r="AL2031" i="14"/>
  <c r="AL2032" i="14"/>
  <c r="AL2033" i="14"/>
  <c r="AL2034" i="14"/>
  <c r="AL2035" i="14"/>
  <c r="AL2036" i="14"/>
  <c r="AL2037" i="14"/>
  <c r="AL2038" i="14"/>
  <c r="AL2039" i="14"/>
  <c r="AL2040" i="14"/>
  <c r="AL2041" i="14"/>
  <c r="AL2042" i="14"/>
  <c r="AL2043" i="14"/>
  <c r="AL2044" i="14"/>
  <c r="AL2045" i="14"/>
  <c r="AL2046" i="14"/>
  <c r="AL2047" i="14"/>
  <c r="AL2048" i="14"/>
  <c r="AL2049" i="14"/>
  <c r="AL2050" i="14"/>
  <c r="AL2051" i="14"/>
  <c r="AL2052" i="14"/>
  <c r="AL2053" i="14"/>
  <c r="AL2054" i="14"/>
  <c r="AL2055" i="14"/>
  <c r="AL2056" i="14"/>
  <c r="AL2057" i="14"/>
  <c r="AL2058" i="14"/>
  <c r="AL2059" i="14"/>
  <c r="AL2060" i="14"/>
  <c r="AL2061" i="14"/>
  <c r="AL2062" i="14"/>
  <c r="AL2063" i="14"/>
  <c r="AL2064" i="14"/>
  <c r="AL2065" i="14"/>
  <c r="AL2066" i="14"/>
  <c r="AL2067" i="14"/>
  <c r="AL2068" i="14"/>
  <c r="AL2069" i="14"/>
  <c r="AL2070" i="14"/>
  <c r="AL2071" i="14"/>
  <c r="AL2072" i="14"/>
  <c r="AL2073" i="14"/>
  <c r="AL2074" i="14"/>
  <c r="AL2075" i="14"/>
  <c r="AL2076" i="14"/>
  <c r="AL2077" i="14"/>
  <c r="AL2078" i="14"/>
  <c r="AL2079" i="14"/>
  <c r="AL2080" i="14"/>
  <c r="AL2081" i="14"/>
  <c r="AL2082" i="14"/>
  <c r="AL2083" i="14"/>
  <c r="AL2084" i="14"/>
  <c r="AL2085" i="14"/>
  <c r="AL2086" i="14"/>
  <c r="AL2087" i="14"/>
  <c r="AL2088" i="14"/>
  <c r="AL2089" i="14"/>
  <c r="AL2090" i="14"/>
  <c r="AL2091" i="14"/>
  <c r="AL2092" i="14"/>
  <c r="AL2093" i="14"/>
  <c r="AL2094" i="14"/>
  <c r="AL2095" i="14"/>
  <c r="AL2096" i="14"/>
  <c r="AL2097" i="14"/>
  <c r="AL2098" i="14"/>
  <c r="AL2099" i="14"/>
  <c r="AL2100" i="14"/>
  <c r="AL2101" i="14"/>
  <c r="AL2102" i="14"/>
  <c r="AL2103" i="14"/>
  <c r="AL2104" i="14"/>
  <c r="AL2105" i="14"/>
  <c r="AL2106" i="14"/>
  <c r="AL2107" i="14"/>
  <c r="AL2108" i="14"/>
  <c r="AL2109" i="14"/>
  <c r="AL2110" i="14"/>
  <c r="AL2111" i="14"/>
  <c r="AL2112" i="14"/>
  <c r="AL2113" i="14"/>
  <c r="AL2114" i="14"/>
  <c r="AL2115" i="14"/>
  <c r="AL2116" i="14"/>
  <c r="AL2117" i="14"/>
  <c r="AL2118" i="14"/>
  <c r="AL2119" i="14"/>
  <c r="AL2120" i="14"/>
  <c r="AL2121" i="14"/>
  <c r="AL2122" i="14"/>
  <c r="AL2123" i="14"/>
  <c r="AL2124" i="14"/>
  <c r="AL2125" i="14"/>
  <c r="AL2126" i="14"/>
  <c r="AL2127" i="14"/>
  <c r="AL2128" i="14"/>
  <c r="AL2129" i="14"/>
  <c r="AL2130" i="14"/>
  <c r="AL2131" i="14"/>
  <c r="AL2132" i="14"/>
  <c r="AL2133" i="14"/>
  <c r="AL2134" i="14"/>
  <c r="AL2135" i="14"/>
  <c r="AL2136" i="14"/>
  <c r="AL2137" i="14"/>
  <c r="AL2138" i="14"/>
  <c r="AL2139" i="14"/>
  <c r="AL2140" i="14"/>
  <c r="AL2141" i="14"/>
  <c r="AL2142" i="14"/>
  <c r="AL2143" i="14"/>
  <c r="AL2144" i="14"/>
  <c r="AL2145" i="14"/>
  <c r="AL2146" i="14"/>
  <c r="AL2147" i="14"/>
  <c r="AL2148" i="14"/>
  <c r="AL2149" i="14"/>
  <c r="AL2150" i="14"/>
  <c r="AL2151" i="14"/>
  <c r="AL2152" i="14"/>
  <c r="AL2153" i="14"/>
  <c r="AL2154" i="14"/>
  <c r="AL2155" i="14"/>
  <c r="AL2156" i="14"/>
  <c r="AL2157" i="14"/>
  <c r="AL2158" i="14"/>
  <c r="AL2159" i="14"/>
  <c r="AL2160" i="14"/>
  <c r="AL2161" i="14"/>
  <c r="AL2162" i="14"/>
  <c r="AL2163" i="14"/>
  <c r="AL2164" i="14"/>
  <c r="AL2165" i="14"/>
  <c r="AL2166" i="14"/>
  <c r="AL2167" i="14"/>
  <c r="AL2168" i="14"/>
  <c r="AL2169" i="14"/>
  <c r="AL2170" i="14"/>
  <c r="AL2171" i="14"/>
  <c r="AL2172" i="14"/>
  <c r="AL2173" i="14"/>
  <c r="AL2174" i="14"/>
  <c r="AL2175" i="14"/>
  <c r="AL2176" i="14"/>
  <c r="AL2177" i="14"/>
  <c r="AL2178" i="14"/>
  <c r="AL2179" i="14"/>
  <c r="AL2180" i="14"/>
  <c r="AL2181" i="14"/>
  <c r="AL2182" i="14"/>
  <c r="AL2183" i="14"/>
  <c r="AL2184" i="14"/>
  <c r="AL2185" i="14"/>
  <c r="AL2186" i="14"/>
  <c r="AL2187" i="14"/>
  <c r="AL2188" i="14"/>
  <c r="AL2189" i="14"/>
  <c r="AL2190" i="14"/>
  <c r="AL2191" i="14"/>
  <c r="AL2192" i="14"/>
  <c r="AL2193" i="14"/>
  <c r="AL2194" i="14"/>
  <c r="AL2195" i="14"/>
  <c r="AL2196" i="14"/>
  <c r="AL2197" i="14"/>
  <c r="AL2198" i="14"/>
  <c r="AL2199" i="14"/>
  <c r="AL2200" i="14"/>
  <c r="AL2201" i="14"/>
  <c r="AL2202" i="14"/>
  <c r="AL2203" i="14"/>
  <c r="AL2204" i="14"/>
  <c r="AL2205" i="14"/>
  <c r="AL2206" i="14"/>
  <c r="AL2207" i="14"/>
  <c r="AL2208" i="14"/>
  <c r="AL2209" i="14"/>
  <c r="AL2210" i="14"/>
  <c r="AL2211" i="14"/>
  <c r="AL2212" i="14"/>
  <c r="AL2213" i="14"/>
  <c r="AL2214" i="14"/>
  <c r="AL2215" i="14"/>
  <c r="AL2216" i="14"/>
  <c r="AL2217" i="14"/>
  <c r="AL2218" i="14"/>
  <c r="AL2219" i="14"/>
  <c r="AL2220" i="14"/>
  <c r="AL2221" i="14"/>
  <c r="AL2222" i="14"/>
  <c r="AL2223" i="14"/>
  <c r="AL2224" i="14"/>
  <c r="AL2225" i="14"/>
  <c r="AL2226" i="14"/>
  <c r="AL2227" i="14"/>
  <c r="AL2228" i="14"/>
  <c r="AL2229" i="14"/>
  <c r="AL2230" i="14"/>
  <c r="AL2231" i="14"/>
  <c r="AL2232" i="14"/>
  <c r="AL2233" i="14"/>
  <c r="AL2234" i="14"/>
  <c r="AL2235" i="14"/>
  <c r="AL2236" i="14"/>
  <c r="AL2237" i="14"/>
  <c r="AL2238" i="14"/>
  <c r="AL2239" i="14"/>
  <c r="AL2240" i="14"/>
  <c r="AL2241" i="14"/>
  <c r="AL2242" i="14"/>
  <c r="AL2243" i="14"/>
  <c r="AL2244" i="14"/>
  <c r="AL2245" i="14"/>
  <c r="AL2246" i="14"/>
  <c r="AL2247" i="14"/>
  <c r="AL2248" i="14"/>
  <c r="AL2249" i="14"/>
  <c r="AL2250" i="14"/>
  <c r="AL2251" i="14"/>
  <c r="AL2252" i="14"/>
  <c r="AL2253" i="14"/>
  <c r="AL2254" i="14"/>
  <c r="AL2255" i="14"/>
  <c r="AL2256" i="14"/>
  <c r="AL2257" i="14"/>
  <c r="AL2258" i="14"/>
  <c r="AL2259" i="14"/>
  <c r="AL2260" i="14"/>
  <c r="AL2261" i="14"/>
  <c r="AK106" i="14"/>
  <c r="AL106" i="14" s="1"/>
  <c r="AK105" i="14"/>
  <c r="AL105" i="14" s="1"/>
  <c r="AK104" i="14"/>
  <c r="AL104" i="14" s="1"/>
  <c r="AK103" i="14"/>
  <c r="AL103" i="14" s="1"/>
  <c r="AK102" i="14"/>
  <c r="AL102" i="14" s="1"/>
  <c r="AK101" i="14"/>
  <c r="AL101" i="14" s="1"/>
  <c r="AK100" i="14"/>
  <c r="AL100" i="14" s="1"/>
  <c r="AK99" i="14"/>
  <c r="AL99" i="14" s="1"/>
  <c r="AK98" i="14"/>
  <c r="AL98" i="14" s="1"/>
  <c r="AK97" i="14"/>
  <c r="AL97" i="14" s="1"/>
  <c r="AK96" i="14"/>
  <c r="AL96" i="14" s="1"/>
  <c r="AK95" i="14"/>
  <c r="AL95" i="14" s="1"/>
  <c r="AK94" i="14"/>
  <c r="AL94" i="14" s="1"/>
  <c r="AK93" i="14"/>
  <c r="AL93" i="14" s="1"/>
  <c r="AK92" i="14"/>
  <c r="AL92" i="14" s="1"/>
  <c r="AK91" i="14"/>
  <c r="AL91" i="14" s="1"/>
  <c r="AK90" i="14"/>
  <c r="AL90" i="14" s="1"/>
  <c r="AK89" i="14"/>
  <c r="AL89" i="14" s="1"/>
  <c r="AK88" i="14"/>
  <c r="AL88" i="14" s="1"/>
  <c r="AK87" i="14"/>
  <c r="AL87" i="14" s="1"/>
  <c r="AK86" i="14"/>
  <c r="AL86" i="14" s="1"/>
  <c r="AK85" i="14"/>
  <c r="AL85" i="14" s="1"/>
  <c r="AK84" i="14"/>
  <c r="AL84" i="14" s="1"/>
  <c r="AK83" i="14"/>
  <c r="AL83" i="14" s="1"/>
  <c r="AK82" i="14"/>
  <c r="AL82" i="14" s="1"/>
  <c r="AK81" i="14"/>
  <c r="AL81" i="14" s="1"/>
  <c r="AK80" i="14"/>
  <c r="AL80" i="14" s="1"/>
  <c r="AK79" i="14"/>
  <c r="AL79" i="14" s="1"/>
  <c r="AK78" i="14"/>
  <c r="AL78" i="14" s="1"/>
  <c r="AK77" i="14"/>
  <c r="AL77" i="14" s="1"/>
  <c r="AK76" i="14"/>
  <c r="AL76" i="14" s="1"/>
  <c r="AK75" i="14"/>
  <c r="AL75" i="14" s="1"/>
  <c r="AK74" i="14"/>
  <c r="AL74" i="14" s="1"/>
  <c r="AK73" i="14"/>
  <c r="AL73" i="14" s="1"/>
  <c r="AK72" i="14"/>
  <c r="AL72" i="14" s="1"/>
  <c r="AK71" i="14"/>
  <c r="AL71" i="14" s="1"/>
  <c r="AK70" i="14"/>
  <c r="AL70" i="14" s="1"/>
  <c r="AK69" i="14"/>
  <c r="AL69" i="14" s="1"/>
  <c r="AK68" i="14"/>
  <c r="AL68" i="14" s="1"/>
  <c r="AK67" i="14"/>
  <c r="AL67" i="14" s="1"/>
  <c r="AK66" i="14"/>
  <c r="AL66" i="14" s="1"/>
  <c r="AK65" i="14"/>
  <c r="AL65" i="14" s="1"/>
  <c r="AK64" i="14"/>
  <c r="AL64" i="14" s="1"/>
  <c r="AK63" i="14"/>
  <c r="AL63" i="14" s="1"/>
  <c r="AK62" i="14"/>
  <c r="AL62" i="14" s="1"/>
  <c r="AK61" i="14"/>
  <c r="AL61" i="14" s="1"/>
  <c r="AK60" i="14"/>
  <c r="AL60" i="14" s="1"/>
  <c r="AK59" i="14"/>
  <c r="AL59" i="14" s="1"/>
  <c r="AK58" i="14"/>
  <c r="AL58" i="14" s="1"/>
  <c r="AK57" i="14"/>
  <c r="AL57" i="14" s="1"/>
  <c r="AK56" i="14"/>
  <c r="AL56" i="14" s="1"/>
  <c r="AK55" i="14"/>
  <c r="AL55" i="14" s="1"/>
  <c r="AK54" i="14"/>
  <c r="AL54" i="14" s="1"/>
  <c r="AK53" i="14"/>
  <c r="AL53" i="14" s="1"/>
  <c r="AK52" i="14"/>
  <c r="AL52" i="14" s="1"/>
  <c r="AK51" i="14"/>
  <c r="AL51" i="14" s="1"/>
  <c r="AK50" i="14"/>
  <c r="AL50" i="14" s="1"/>
  <c r="AK49" i="14"/>
  <c r="AL49" i="14" s="1"/>
  <c r="AK48" i="14"/>
  <c r="AL48" i="14" s="1"/>
  <c r="AK47" i="14"/>
  <c r="AL47" i="14" s="1"/>
  <c r="AK46" i="14"/>
  <c r="AL46" i="14" s="1"/>
  <c r="AK45" i="14"/>
  <c r="AL45" i="14" s="1"/>
  <c r="AK44" i="14"/>
  <c r="AL44" i="14" s="1"/>
  <c r="AK43" i="14"/>
  <c r="AL43" i="14" s="1"/>
  <c r="AK42" i="14"/>
  <c r="AL42" i="14" s="1"/>
  <c r="AK41" i="14"/>
  <c r="AL41" i="14" s="1"/>
  <c r="AK40" i="14"/>
  <c r="AL40" i="14" s="1"/>
  <c r="AK39" i="14"/>
  <c r="AL39" i="14" s="1"/>
  <c r="AK38" i="14"/>
  <c r="AL38" i="14" s="1"/>
  <c r="AK37" i="14"/>
  <c r="AL37" i="14" s="1"/>
  <c r="AK36" i="14"/>
  <c r="AL36" i="14" s="1"/>
  <c r="AK35" i="14"/>
  <c r="AL35" i="14" s="1"/>
  <c r="AK34" i="14"/>
  <c r="AL34" i="14" s="1"/>
  <c r="AK33" i="14"/>
  <c r="AL33" i="14" s="1"/>
  <c r="AK32" i="14"/>
  <c r="AL32" i="14" s="1"/>
  <c r="AK31" i="14"/>
  <c r="AL31" i="14" s="1"/>
  <c r="AK30" i="14"/>
  <c r="AL30" i="14" s="1"/>
  <c r="AK29" i="14"/>
  <c r="AL29" i="14" s="1"/>
  <c r="AK28" i="14"/>
  <c r="AL28" i="14" s="1"/>
  <c r="AK27" i="14"/>
  <c r="AL27" i="14" s="1"/>
  <c r="AK26" i="14"/>
  <c r="AL26" i="14" s="1"/>
  <c r="AK25" i="14"/>
  <c r="AL25" i="14" s="1"/>
  <c r="AK24" i="14"/>
  <c r="AL24" i="14" s="1"/>
  <c r="AK23" i="14"/>
  <c r="AL23" i="14" s="1"/>
  <c r="AK22" i="14"/>
  <c r="AL22" i="14" s="1"/>
  <c r="AK21" i="14"/>
  <c r="AL21" i="14" s="1"/>
  <c r="AK20" i="14"/>
  <c r="AL20" i="14" s="1"/>
  <c r="AK19" i="14"/>
  <c r="AL19" i="14" s="1"/>
  <c r="AK18" i="14"/>
  <c r="AL18" i="14" s="1"/>
  <c r="AK17" i="14"/>
  <c r="AL17" i="14" s="1"/>
  <c r="AK16" i="14"/>
  <c r="AL16" i="14" s="1"/>
  <c r="AK15" i="14"/>
  <c r="AL15" i="14" s="1"/>
  <c r="AK14" i="14"/>
  <c r="AL14" i="14" s="1"/>
  <c r="AK13" i="14"/>
  <c r="AL13" i="14" s="1"/>
  <c r="AK12" i="14"/>
  <c r="AL12" i="14" s="1"/>
  <c r="AK11" i="14"/>
  <c r="AL11" i="14" s="1"/>
  <c r="AK10" i="14"/>
  <c r="AL10" i="14" s="1"/>
  <c r="AK9" i="14"/>
  <c r="AL9" i="14" s="1"/>
  <c r="AK8" i="14"/>
  <c r="AL8" i="14" s="1"/>
  <c r="AK7" i="14"/>
  <c r="AL7" i="14" s="1"/>
  <c r="AK6" i="14"/>
  <c r="AL6" i="14" s="1"/>
  <c r="AK5" i="14"/>
  <c r="AL5" i="14" s="1"/>
  <c r="AK4" i="14"/>
  <c r="AL4" i="14" s="1"/>
  <c r="AK3" i="14"/>
  <c r="AL3" i="14" s="1"/>
  <c r="AK2" i="14"/>
  <c r="AL2" i="14" s="1"/>
</calcChain>
</file>

<file path=xl/sharedStrings.xml><?xml version="1.0" encoding="utf-8"?>
<sst xmlns="http://schemas.openxmlformats.org/spreadsheetml/2006/main" count="31826" uniqueCount="140">
  <si>
    <t>Data_Venda</t>
  </si>
  <si>
    <t>Categoria_Produto</t>
  </si>
  <si>
    <t>Quantidade</t>
  </si>
  <si>
    <t>Preço_Unitário</t>
  </si>
  <si>
    <t>Desconto</t>
  </si>
  <si>
    <t>Vendedor</t>
  </si>
  <si>
    <t>Método_Pagamento</t>
  </si>
  <si>
    <t>Cliente</t>
  </si>
  <si>
    <t>Loja_B</t>
  </si>
  <si>
    <t>Loja_D</t>
  </si>
  <si>
    <t>Loja_C</t>
  </si>
  <si>
    <t>Loja_A</t>
  </si>
  <si>
    <t>Loja_E</t>
  </si>
  <si>
    <t>Brinquedos</t>
  </si>
  <si>
    <t>Eletrônicos</t>
  </si>
  <si>
    <t>Casa</t>
  </si>
  <si>
    <t>Alimentos</t>
  </si>
  <si>
    <t>Vestuário</t>
  </si>
  <si>
    <t>Rafael Lima</t>
  </si>
  <si>
    <t>Maria Fernandes</t>
  </si>
  <si>
    <t>Ana Souza</t>
  </si>
  <si>
    <t>Pedro Gomes</t>
  </si>
  <si>
    <t>Carlos Silva</t>
  </si>
  <si>
    <t>Dinheiro</t>
  </si>
  <si>
    <t>Cartão de Crédito</t>
  </si>
  <si>
    <t>Pix</t>
  </si>
  <si>
    <t>Cartão de Débito</t>
  </si>
  <si>
    <t>Cliente_1</t>
  </si>
  <si>
    <t>Cliente_2</t>
  </si>
  <si>
    <t>Anônimo</t>
  </si>
  <si>
    <t>Cliente_4</t>
  </si>
  <si>
    <t>Cliente_3</t>
  </si>
  <si>
    <t>Cliente_5</t>
  </si>
  <si>
    <t>ID_Loja</t>
  </si>
  <si>
    <t>Robô Interativo Astro</t>
  </si>
  <si>
    <t>Quebra-Cabeça Monumental - 1000 peças</t>
  </si>
  <si>
    <t>Kit de Construção Castelo Mágico</t>
  </si>
  <si>
    <t>Dinossauro de Controle Remoto T-Rex</t>
  </si>
  <si>
    <t>Conjunto de Bonecas Encantadas</t>
  </si>
  <si>
    <t>Headphones Sem Fio SonarTech</t>
  </si>
  <si>
    <t>Smartwatch FitPro Pulse</t>
  </si>
  <si>
    <t>Tablet Multitasker 10"</t>
  </si>
  <si>
    <t>Drone Aéreo SkyExplorer</t>
  </si>
  <si>
    <t>Câmera Digital ZoomMaster X500</t>
  </si>
  <si>
    <t>Mixer de Cozinha SpeedMix</t>
  </si>
  <si>
    <t>Lâmpada Inteligente EcoLight</t>
  </si>
  <si>
    <t>Robô Aspirador CleanPath</t>
  </si>
  <si>
    <t>Conjunto de Panelas Antiaderentes ChefLine</t>
  </si>
  <si>
    <t>Purificador de Ar PureBreeze</t>
  </si>
  <si>
    <t>Granola SuperMix Orgânica</t>
  </si>
  <si>
    <t>Kit de Temperos do Mundo</t>
  </si>
  <si>
    <t>Massa Artesanal Italiana</t>
  </si>
  <si>
    <t>Mistura para Bolo de Chocolate Supremo</t>
  </si>
  <si>
    <t>Café Gourmet Montanhas Colombianas</t>
  </si>
  <si>
    <t>Camiseta Esportiva BreatheFit</t>
  </si>
  <si>
    <t>Jeans Confort Premium</t>
  </si>
  <si>
    <t>Vestido de Verão Floral Sunshine</t>
  </si>
  <si>
    <t>Jaqueta Impermeável UrbanExplorer</t>
  </si>
  <si>
    <t>Tênis de Corrida SpeedTrack</t>
  </si>
  <si>
    <t>Nome_Produto</t>
  </si>
  <si>
    <t>ID_Produto</t>
  </si>
  <si>
    <t>AliCaf</t>
  </si>
  <si>
    <t>AliGra</t>
  </si>
  <si>
    <t>AliMis</t>
  </si>
  <si>
    <t>AliKit</t>
  </si>
  <si>
    <t>AliMas</t>
  </si>
  <si>
    <t>BriCon</t>
  </si>
  <si>
    <t>BriDin</t>
  </si>
  <si>
    <t>BriRob</t>
  </si>
  <si>
    <t>BriQue</t>
  </si>
  <si>
    <t>BriKit</t>
  </si>
  <si>
    <t>CasMix</t>
  </si>
  <si>
    <t>CasRob</t>
  </si>
  <si>
    <t>CasCon</t>
  </si>
  <si>
    <t>CasPur</t>
  </si>
  <si>
    <t>CasLâm</t>
  </si>
  <si>
    <t>EleHea</t>
  </si>
  <si>
    <t>EleCâm</t>
  </si>
  <si>
    <t>EleSma</t>
  </si>
  <si>
    <t>EleDro</t>
  </si>
  <si>
    <t>EleTab</t>
  </si>
  <si>
    <t>VesJaq</t>
  </si>
  <si>
    <t>VesVes</t>
  </si>
  <si>
    <t>VesTên</t>
  </si>
  <si>
    <t>VesCam</t>
  </si>
  <si>
    <t>VesJea</t>
  </si>
  <si>
    <t>Preço_Custo</t>
  </si>
  <si>
    <t>Preço_Sugerido</t>
  </si>
  <si>
    <t>Marca</t>
  </si>
  <si>
    <t>GalaxyBuddies</t>
  </si>
  <si>
    <t>PuzzleWorld</t>
  </si>
  <si>
    <t>DreamBuilders</t>
  </si>
  <si>
    <t>DinoTech</t>
  </si>
  <si>
    <t>FairyTale Friends</t>
  </si>
  <si>
    <t>EchoBuds</t>
  </si>
  <si>
    <t>VitalityWear</t>
  </si>
  <si>
    <t>TechSavvy</t>
  </si>
  <si>
    <t>AeroDynamics</t>
  </si>
  <si>
    <t>FocusFrame</t>
  </si>
  <si>
    <t>QuickBlend</t>
  </si>
  <si>
    <t>BrightFuture</t>
  </si>
  <si>
    <t>AutoCleanse</t>
  </si>
  <si>
    <t>CulinaryPro</t>
  </si>
  <si>
    <t>FreshStart</t>
  </si>
  <si>
    <t>Nature’s Crunch</t>
  </si>
  <si>
    <t>SpiceVoyage</t>
  </si>
  <si>
    <t>PastaTradizionale</t>
  </si>
  <si>
    <t>ChocoDelight</t>
  </si>
  <si>
    <t>HighlandBeans</t>
  </si>
  <si>
    <t>ActiveWear</t>
  </si>
  <si>
    <t>DenimCraft</t>
  </si>
  <si>
    <t>BlossomStyles</t>
  </si>
  <si>
    <t>CityTrek</t>
  </si>
  <si>
    <t>FastLane</t>
  </si>
  <si>
    <t>João Santos</t>
  </si>
  <si>
    <t>Beatriz Ribeiro</t>
  </si>
  <si>
    <t>Lucas Martins</t>
  </si>
  <si>
    <t>Sofia Oliveira</t>
  </si>
  <si>
    <t>Felipe Rocha</t>
  </si>
  <si>
    <t>Juliana Alves</t>
  </si>
  <si>
    <t>Mateus Costa</t>
  </si>
  <si>
    <t>Renata Barbosa</t>
  </si>
  <si>
    <t>Bruno Dias</t>
  </si>
  <si>
    <t>Isabela Cardoso</t>
  </si>
  <si>
    <t>Vitória Nascimento</t>
  </si>
  <si>
    <t>Gabriel Araújo</t>
  </si>
  <si>
    <t>Clara Moraes</t>
  </si>
  <si>
    <t>Thiago Pereira</t>
  </si>
  <si>
    <t>Amanda Guedes</t>
  </si>
  <si>
    <t>Eduardo Carvalho</t>
  </si>
  <si>
    <t>Larissa Figueiredo</t>
  </si>
  <si>
    <t>Gustavo Mendes</t>
  </si>
  <si>
    <t>Patrícia Freitas</t>
  </si>
  <si>
    <t>Leonardo Sampaio</t>
  </si>
  <si>
    <t>Meta_de_Vendas</t>
  </si>
  <si>
    <t>Preço_Total</t>
  </si>
  <si>
    <t>Situação - Compreender e Definir o Problema</t>
  </si>
  <si>
    <t>Ação - Planejamento Estratégico</t>
  </si>
  <si>
    <t>Processamento - Análise Detalhada de Dados</t>
  </si>
  <si>
    <t>Execução - Implementação 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</si>
</sst>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_-* #,##0_-;\-* #,##0_-;_-* &quot;-&quot;??_-;_-@_-"/>
    <numFmt numFmtId="173" formatCode="_-* #,##0.000000000_-;\-* #,##0.000000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auto="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auto="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0" fontId="3" fillId="0" borderId="2" xfId="0" applyFont="1" applyBorder="1"/>
    <xf numFmtId="0" fontId="4" fillId="0" borderId="1" xfId="0" applyFont="1" applyBorder="1" applyAlignment="1">
      <alignment horizontal="left" vertical="top"/>
    </xf>
    <xf numFmtId="165" fontId="0" fillId="0" borderId="0" xfId="1" applyNumberFormat="1" applyFont="1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164" fontId="0" fillId="3" borderId="5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0" fontId="0" fillId="3" borderId="6" xfId="0" applyFill="1" applyBorder="1"/>
    <xf numFmtId="164" fontId="0" fillId="2" borderId="7" xfId="0" applyNumberFormat="1" applyFill="1" applyBorder="1"/>
    <xf numFmtId="0" fontId="0" fillId="2" borderId="7" xfId="0" applyFill="1" applyBorder="1"/>
    <xf numFmtId="2" fontId="0" fillId="2" borderId="7" xfId="0" applyNumberFormat="1" applyFill="1" applyBorder="1"/>
    <xf numFmtId="0" fontId="0" fillId="2" borderId="8" xfId="0" applyFill="1" applyBorder="1"/>
    <xf numFmtId="164" fontId="0" fillId="3" borderId="7" xfId="0" applyNumberFormat="1" applyFill="1" applyBorder="1"/>
    <xf numFmtId="0" fontId="0" fillId="3" borderId="7" xfId="0" applyFill="1" applyBorder="1"/>
    <xf numFmtId="2" fontId="0" fillId="3" borderId="7" xfId="0" applyNumberFormat="1" applyFill="1" applyBorder="1"/>
    <xf numFmtId="0" fontId="0" fillId="3" borderId="8" xfId="0" applyFill="1" applyBorder="1"/>
    <xf numFmtId="0" fontId="1" fillId="2" borderId="9" xfId="0" applyFont="1" applyFill="1" applyBorder="1"/>
    <xf numFmtId="165" fontId="1" fillId="2" borderId="9" xfId="1" applyNumberFormat="1" applyFont="1" applyFill="1" applyBorder="1"/>
    <xf numFmtId="0" fontId="1" fillId="2" borderId="10" xfId="0" applyFont="1" applyFill="1" applyBorder="1"/>
    <xf numFmtId="43" fontId="0" fillId="3" borderId="5" xfId="1" applyFont="1" applyFill="1" applyBorder="1"/>
    <xf numFmtId="43" fontId="0" fillId="2" borderId="7" xfId="1" applyFont="1" applyFill="1" applyBorder="1"/>
    <xf numFmtId="43" fontId="0" fillId="3" borderId="7" xfId="1" applyFont="1" applyFill="1" applyBorder="1"/>
    <xf numFmtId="173" fontId="0" fillId="0" borderId="0" xfId="1" applyNumberFormat="1" applyFont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165C-BDE7-4BB3-B2F6-DBBB19CFD29C}">
  <dimension ref="B1:B12"/>
  <sheetViews>
    <sheetView showGridLines="0" workbookViewId="0">
      <selection activeCell="B2" sqref="B2"/>
    </sheetView>
  </sheetViews>
  <sheetFormatPr defaultRowHeight="14.5" x14ac:dyDescent="0.35"/>
  <cols>
    <col min="1" max="1" width="4.1796875" customWidth="1"/>
    <col min="2" max="2" width="143.7265625" customWidth="1"/>
    <col min="3" max="3" width="16.7265625" bestFit="1" customWidth="1"/>
  </cols>
  <sheetData>
    <row r="1" spans="2:2" ht="8.25" customHeight="1" thickBot="1" x14ac:dyDescent="0.4"/>
    <row r="2" spans="2:2" ht="28.5" x14ac:dyDescent="0.65">
      <c r="B2" s="4" t="s">
        <v>136</v>
      </c>
    </row>
    <row r="3" spans="2:2" ht="100.5" customHeight="1" thickBot="1" x14ac:dyDescent="0.4">
      <c r="B3" s="5"/>
    </row>
    <row r="4" spans="2:2" ht="8.25" customHeight="1" thickBot="1" x14ac:dyDescent="0.4"/>
    <row r="5" spans="2:2" ht="28.5" x14ac:dyDescent="0.65">
      <c r="B5" s="4" t="s">
        <v>137</v>
      </c>
    </row>
    <row r="6" spans="2:2" ht="100.5" customHeight="1" thickBot="1" x14ac:dyDescent="0.4">
      <c r="B6" s="5"/>
    </row>
    <row r="7" spans="2:2" ht="8.25" customHeight="1" thickBot="1" x14ac:dyDescent="0.4"/>
    <row r="8" spans="2:2" ht="28.5" x14ac:dyDescent="0.65">
      <c r="B8" s="4" t="s">
        <v>138</v>
      </c>
    </row>
    <row r="9" spans="2:2" ht="100.5" customHeight="1" thickBot="1" x14ac:dyDescent="0.4">
      <c r="B9" s="5"/>
    </row>
    <row r="10" spans="2:2" ht="8.25" customHeight="1" thickBot="1" x14ac:dyDescent="0.4"/>
    <row r="11" spans="2:2" ht="28.5" x14ac:dyDescent="0.65">
      <c r="B11" s="4" t="s">
        <v>139</v>
      </c>
    </row>
    <row r="12" spans="2:2" ht="100.5" customHeight="1" thickBot="1" x14ac:dyDescent="0.4">
      <c r="B12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D636-CC65-4106-8080-53B45137E01D}">
  <dimension ref="A1:AO2262"/>
  <sheetViews>
    <sheetView zoomScale="115" zoomScaleNormal="115" workbookViewId="0">
      <selection activeCell="N25" sqref="N25"/>
    </sheetView>
  </sheetViews>
  <sheetFormatPr defaultColWidth="18.453125" defaultRowHeight="14.5" x14ac:dyDescent="0.35"/>
  <cols>
    <col min="1" max="1" width="19.81640625" customWidth="1"/>
    <col min="2" max="2" width="11.6328125" bestFit="1" customWidth="1"/>
    <col min="3" max="3" width="17.453125" bestFit="1" customWidth="1"/>
    <col min="4" max="4" width="9.54296875" customWidth="1"/>
    <col min="5" max="5" width="17.90625" customWidth="1"/>
    <col min="6" max="6" width="15.08984375" bestFit="1" customWidth="1"/>
    <col min="7" max="7" width="15.36328125" bestFit="1" customWidth="1"/>
    <col min="8" max="8" width="18.54296875" bestFit="1" customWidth="1"/>
    <col min="9" max="9" width="15.6328125" bestFit="1" customWidth="1"/>
    <col min="10" max="10" width="11.08984375" customWidth="1"/>
    <col min="11" max="11" width="11.1796875" bestFit="1" customWidth="1"/>
    <col min="30" max="30" width="17.81640625" bestFit="1" customWidth="1"/>
    <col min="31" max="31" width="11.6328125" bestFit="1" customWidth="1"/>
    <col min="32" max="32" width="17.453125" bestFit="1" customWidth="1"/>
    <col min="33" max="33" width="18.7265625" customWidth="1"/>
    <col min="34" max="34" width="17.90625" customWidth="1"/>
    <col min="35" max="35" width="15.08984375" bestFit="1" customWidth="1"/>
    <col min="36" max="36" width="15.36328125" bestFit="1" customWidth="1"/>
    <col min="37" max="37" width="18.26953125" bestFit="1" customWidth="1"/>
    <col min="38" max="38" width="18.26953125" customWidth="1"/>
    <col min="39" max="39" width="13.36328125" bestFit="1" customWidth="1"/>
    <col min="40" max="40" width="20.1796875" customWidth="1"/>
    <col min="41" max="41" width="11.54296875" bestFit="1" customWidth="1"/>
  </cols>
  <sheetData>
    <row r="1" spans="1:41" s="7" customFormat="1" ht="29" x14ac:dyDescent="0.35">
      <c r="A1" s="29" t="s">
        <v>0</v>
      </c>
      <c r="B1" s="29" t="s">
        <v>33</v>
      </c>
      <c r="C1" s="29" t="s">
        <v>5</v>
      </c>
      <c r="D1" s="29" t="s">
        <v>1</v>
      </c>
      <c r="E1" s="29" t="s">
        <v>59</v>
      </c>
      <c r="F1" s="29" t="s">
        <v>60</v>
      </c>
      <c r="G1" s="29" t="s">
        <v>2</v>
      </c>
      <c r="H1" s="29" t="s">
        <v>3</v>
      </c>
      <c r="I1" s="29" t="s">
        <v>4</v>
      </c>
      <c r="J1" s="29" t="s">
        <v>6</v>
      </c>
      <c r="K1" s="29" t="s">
        <v>7</v>
      </c>
      <c r="AD1" s="8" t="s">
        <v>0</v>
      </c>
      <c r="AE1" s="8" t="s">
        <v>33</v>
      </c>
      <c r="AF1" s="8" t="s">
        <v>5</v>
      </c>
      <c r="AG1" s="8" t="s">
        <v>1</v>
      </c>
      <c r="AH1" s="8" t="s">
        <v>59</v>
      </c>
      <c r="AI1" s="8" t="s">
        <v>60</v>
      </c>
      <c r="AJ1" s="8" t="s">
        <v>2</v>
      </c>
      <c r="AK1" s="8" t="s">
        <v>3</v>
      </c>
      <c r="AL1" s="8" t="s">
        <v>135</v>
      </c>
      <c r="AM1" s="8" t="s">
        <v>4</v>
      </c>
      <c r="AN1" s="8" t="s">
        <v>6</v>
      </c>
      <c r="AO1" s="9" t="s">
        <v>7</v>
      </c>
    </row>
    <row r="2" spans="1:41" x14ac:dyDescent="0.35">
      <c r="A2" s="1">
        <v>44210.797907210348</v>
      </c>
      <c r="B2" t="s">
        <v>8</v>
      </c>
      <c r="C2" t="s">
        <v>115</v>
      </c>
      <c r="D2" t="s">
        <v>17</v>
      </c>
      <c r="E2" t="s">
        <v>57</v>
      </c>
      <c r="F2" t="s">
        <v>81</v>
      </c>
      <c r="G2">
        <v>7</v>
      </c>
      <c r="H2" s="28">
        <v>454.42621274741128</v>
      </c>
      <c r="I2" s="28">
        <v>53.933097470672188</v>
      </c>
      <c r="J2" t="s">
        <v>25</v>
      </c>
      <c r="K2" t="s">
        <v>29</v>
      </c>
      <c r="AD2" s="10">
        <v>44685.797907210348</v>
      </c>
      <c r="AE2" s="11" t="s">
        <v>9</v>
      </c>
      <c r="AF2" s="11" t="s">
        <v>124</v>
      </c>
      <c r="AG2" s="11" t="s">
        <v>16</v>
      </c>
      <c r="AH2" s="11" t="s">
        <v>53</v>
      </c>
      <c r="AI2" s="11" t="s">
        <v>61</v>
      </c>
      <c r="AJ2" s="11">
        <v>4</v>
      </c>
      <c r="AK2" s="12">
        <f ca="1">RANDBETWEEN(39,41)</f>
        <v>39</v>
      </c>
      <c r="AL2" s="25">
        <f ca="1">AJ2*AK2</f>
        <v>156</v>
      </c>
      <c r="AM2" s="11">
        <v>0.58152410354563311</v>
      </c>
      <c r="AN2" s="11" t="s">
        <v>24</v>
      </c>
      <c r="AO2" s="13" t="s">
        <v>32</v>
      </c>
    </row>
    <row r="3" spans="1:41" x14ac:dyDescent="0.35">
      <c r="A3" s="1">
        <v>44210.797907210348</v>
      </c>
      <c r="B3" t="s">
        <v>11</v>
      </c>
      <c r="C3" t="s">
        <v>22</v>
      </c>
      <c r="D3" t="s">
        <v>15</v>
      </c>
      <c r="E3" t="s">
        <v>48</v>
      </c>
      <c r="F3" t="s">
        <v>74</v>
      </c>
      <c r="G3">
        <v>2</v>
      </c>
      <c r="H3" s="28">
        <v>300.32583769985962</v>
      </c>
      <c r="I3" s="28">
        <v>14.096414130340071</v>
      </c>
      <c r="J3" t="s">
        <v>24</v>
      </c>
      <c r="K3" t="s">
        <v>27</v>
      </c>
      <c r="AD3" s="14">
        <v>44685.797907210348</v>
      </c>
      <c r="AE3" s="15" t="s">
        <v>9</v>
      </c>
      <c r="AF3" s="15" t="s">
        <v>124</v>
      </c>
      <c r="AG3" s="15" t="s">
        <v>16</v>
      </c>
      <c r="AH3" s="15" t="s">
        <v>53</v>
      </c>
      <c r="AI3" s="15" t="s">
        <v>61</v>
      </c>
      <c r="AJ3" s="15">
        <v>4</v>
      </c>
      <c r="AK3" s="16">
        <f ca="1">RANDBETWEEN(39,41)</f>
        <v>40</v>
      </c>
      <c r="AL3" s="26">
        <f t="shared" ref="AL3:AL66" ca="1" si="0">AJ3*AK3</f>
        <v>160</v>
      </c>
      <c r="AM3" s="15">
        <v>0.58152410354563311</v>
      </c>
      <c r="AN3" s="15" t="s">
        <v>24</v>
      </c>
      <c r="AO3" s="17" t="s">
        <v>32</v>
      </c>
    </row>
    <row r="4" spans="1:41" x14ac:dyDescent="0.35">
      <c r="A4" s="1">
        <v>44210.797907210348</v>
      </c>
      <c r="B4" t="s">
        <v>12</v>
      </c>
      <c r="C4" t="s">
        <v>133</v>
      </c>
      <c r="D4" t="s">
        <v>16</v>
      </c>
      <c r="E4" t="s">
        <v>52</v>
      </c>
      <c r="F4" t="s">
        <v>63</v>
      </c>
      <c r="G4">
        <v>8</v>
      </c>
      <c r="H4" s="28">
        <v>273.90103823493098</v>
      </c>
      <c r="I4" s="28">
        <v>77.463558246657655</v>
      </c>
      <c r="J4" t="s">
        <v>23</v>
      </c>
      <c r="K4" t="s">
        <v>31</v>
      </c>
      <c r="AD4" s="18">
        <v>44853.797907210348</v>
      </c>
      <c r="AE4" s="19" t="s">
        <v>9</v>
      </c>
      <c r="AF4" s="19" t="s">
        <v>128</v>
      </c>
      <c r="AG4" s="19" t="s">
        <v>16</v>
      </c>
      <c r="AH4" s="19" t="s">
        <v>53</v>
      </c>
      <c r="AI4" s="19" t="s">
        <v>61</v>
      </c>
      <c r="AJ4" s="19">
        <v>6</v>
      </c>
      <c r="AK4" s="20">
        <f t="shared" ref="AK4:AK11" ca="1" si="1">RANDBETWEEN(42,90)</f>
        <v>60</v>
      </c>
      <c r="AL4" s="27">
        <f t="shared" ca="1" si="0"/>
        <v>360</v>
      </c>
      <c r="AM4" s="19">
        <v>1.9543409258806059</v>
      </c>
      <c r="AN4" s="19" t="s">
        <v>26</v>
      </c>
      <c r="AO4" s="21" t="s">
        <v>30</v>
      </c>
    </row>
    <row r="5" spans="1:41" x14ac:dyDescent="0.35">
      <c r="A5" s="1">
        <v>44211.797907210348</v>
      </c>
      <c r="B5" t="s">
        <v>9</v>
      </c>
      <c r="C5" t="s">
        <v>126</v>
      </c>
      <c r="D5" t="s">
        <v>16</v>
      </c>
      <c r="E5" t="s">
        <v>53</v>
      </c>
      <c r="F5" t="s">
        <v>61</v>
      </c>
      <c r="G5">
        <v>7</v>
      </c>
      <c r="H5" s="28">
        <v>78</v>
      </c>
      <c r="I5" s="28">
        <v>29.576127874289039</v>
      </c>
      <c r="J5" t="s">
        <v>25</v>
      </c>
      <c r="K5" t="s">
        <v>30</v>
      </c>
      <c r="AD5" s="14">
        <v>45231.797907210348</v>
      </c>
      <c r="AE5" s="15" t="s">
        <v>11</v>
      </c>
      <c r="AF5" s="15" t="s">
        <v>21</v>
      </c>
      <c r="AG5" s="15" t="s">
        <v>16</v>
      </c>
      <c r="AH5" s="15" t="s">
        <v>53</v>
      </c>
      <c r="AI5" s="15" t="s">
        <v>61</v>
      </c>
      <c r="AJ5" s="15">
        <v>8</v>
      </c>
      <c r="AK5" s="16">
        <f t="shared" ca="1" si="1"/>
        <v>44</v>
      </c>
      <c r="AL5" s="26">
        <f t="shared" ca="1" si="0"/>
        <v>352</v>
      </c>
      <c r="AM5" s="15">
        <v>2.5894391510886021</v>
      </c>
      <c r="AN5" s="15" t="s">
        <v>26</v>
      </c>
      <c r="AO5" s="17" t="s">
        <v>31</v>
      </c>
    </row>
    <row r="6" spans="1:41" x14ac:dyDescent="0.35">
      <c r="A6" s="1">
        <v>44213.797907210348</v>
      </c>
      <c r="B6" t="s">
        <v>11</v>
      </c>
      <c r="C6" t="s">
        <v>18</v>
      </c>
      <c r="D6" t="s">
        <v>13</v>
      </c>
      <c r="E6" t="s">
        <v>34</v>
      </c>
      <c r="F6" t="s">
        <v>68</v>
      </c>
      <c r="G6">
        <v>8</v>
      </c>
      <c r="H6" s="28">
        <v>309.87207927893422</v>
      </c>
      <c r="I6" s="28">
        <v>4.667224802008902</v>
      </c>
      <c r="J6" t="s">
        <v>24</v>
      </c>
      <c r="K6" t="s">
        <v>29</v>
      </c>
      <c r="AD6" s="18">
        <v>45198.797907210348</v>
      </c>
      <c r="AE6" s="19" t="s">
        <v>8</v>
      </c>
      <c r="AF6" s="19" t="s">
        <v>114</v>
      </c>
      <c r="AG6" s="19" t="s">
        <v>16</v>
      </c>
      <c r="AH6" s="19" t="s">
        <v>53</v>
      </c>
      <c r="AI6" s="19" t="s">
        <v>61</v>
      </c>
      <c r="AJ6" s="19">
        <v>8</v>
      </c>
      <c r="AK6" s="20">
        <f t="shared" ca="1" si="1"/>
        <v>50</v>
      </c>
      <c r="AL6" s="27">
        <f t="shared" ca="1" si="0"/>
        <v>400</v>
      </c>
      <c r="AM6" s="19">
        <v>2.0204292781688822</v>
      </c>
      <c r="AN6" s="19" t="s">
        <v>25</v>
      </c>
      <c r="AO6" s="21" t="s">
        <v>30</v>
      </c>
    </row>
    <row r="7" spans="1:41" x14ac:dyDescent="0.35">
      <c r="A7" s="1">
        <v>44213.797907210348</v>
      </c>
      <c r="B7" t="s">
        <v>11</v>
      </c>
      <c r="C7" t="s">
        <v>18</v>
      </c>
      <c r="D7" t="s">
        <v>13</v>
      </c>
      <c r="E7" t="s">
        <v>37</v>
      </c>
      <c r="F7" t="s">
        <v>67</v>
      </c>
      <c r="G7">
        <v>4</v>
      </c>
      <c r="H7" s="28">
        <v>286.98087926495191</v>
      </c>
      <c r="I7" s="28">
        <v>66.850507549940914</v>
      </c>
      <c r="J7" t="s">
        <v>25</v>
      </c>
      <c r="K7" t="s">
        <v>30</v>
      </c>
      <c r="AD7" s="14">
        <v>44794.797907210348</v>
      </c>
      <c r="AE7" s="15" t="s">
        <v>11</v>
      </c>
      <c r="AF7" s="15" t="s">
        <v>21</v>
      </c>
      <c r="AG7" s="15" t="s">
        <v>16</v>
      </c>
      <c r="AH7" s="15" t="s">
        <v>53</v>
      </c>
      <c r="AI7" s="15" t="s">
        <v>61</v>
      </c>
      <c r="AJ7" s="15">
        <v>6</v>
      </c>
      <c r="AK7" s="16">
        <f t="shared" ca="1" si="1"/>
        <v>42</v>
      </c>
      <c r="AL7" s="26">
        <f t="shared" ca="1" si="0"/>
        <v>252</v>
      </c>
      <c r="AM7" s="15">
        <v>2.1663836717297258</v>
      </c>
      <c r="AN7" s="15" t="s">
        <v>26</v>
      </c>
      <c r="AO7" s="17" t="s">
        <v>28</v>
      </c>
    </row>
    <row r="8" spans="1:41" x14ac:dyDescent="0.35">
      <c r="A8" s="1">
        <v>44213.797907210348</v>
      </c>
      <c r="B8" t="s">
        <v>11</v>
      </c>
      <c r="C8" t="s">
        <v>18</v>
      </c>
      <c r="D8" t="s">
        <v>13</v>
      </c>
      <c r="E8" t="s">
        <v>34</v>
      </c>
      <c r="F8" t="s">
        <v>68</v>
      </c>
      <c r="G8">
        <v>4</v>
      </c>
      <c r="H8" s="28">
        <v>286.98087926495191</v>
      </c>
      <c r="I8" s="28">
        <v>66.850507549940914</v>
      </c>
      <c r="J8" t="s">
        <v>25</v>
      </c>
      <c r="K8" t="s">
        <v>30</v>
      </c>
      <c r="AD8" s="18">
        <v>45279.797907210348</v>
      </c>
      <c r="AE8" s="19" t="s">
        <v>9</v>
      </c>
      <c r="AF8" s="19" t="s">
        <v>127</v>
      </c>
      <c r="AG8" s="19" t="s">
        <v>16</v>
      </c>
      <c r="AH8" s="19" t="s">
        <v>53</v>
      </c>
      <c r="AI8" s="19" t="s">
        <v>61</v>
      </c>
      <c r="AJ8" s="19">
        <v>9</v>
      </c>
      <c r="AK8" s="20">
        <f t="shared" ca="1" si="1"/>
        <v>42</v>
      </c>
      <c r="AL8" s="27">
        <f t="shared" ca="1" si="0"/>
        <v>378</v>
      </c>
      <c r="AM8" s="19">
        <v>4.6352181069387894</v>
      </c>
      <c r="AN8" s="19" t="s">
        <v>24</v>
      </c>
      <c r="AO8" s="21" t="s">
        <v>28</v>
      </c>
    </row>
    <row r="9" spans="1:41" x14ac:dyDescent="0.35">
      <c r="A9" s="1">
        <v>44214.797907210348</v>
      </c>
      <c r="B9" t="s">
        <v>8</v>
      </c>
      <c r="C9" t="s">
        <v>116</v>
      </c>
      <c r="D9" t="s">
        <v>17</v>
      </c>
      <c r="E9" t="s">
        <v>56</v>
      </c>
      <c r="F9" t="s">
        <v>82</v>
      </c>
      <c r="G9">
        <v>2</v>
      </c>
      <c r="H9" s="28">
        <v>372.06126990938259</v>
      </c>
      <c r="I9" s="28">
        <v>106.78679134809229</v>
      </c>
      <c r="J9" t="s">
        <v>25</v>
      </c>
      <c r="K9" t="s">
        <v>28</v>
      </c>
      <c r="AD9" s="14">
        <v>44684.797907210348</v>
      </c>
      <c r="AE9" s="15" t="s">
        <v>12</v>
      </c>
      <c r="AF9" s="15" t="s">
        <v>131</v>
      </c>
      <c r="AG9" s="15" t="s">
        <v>16</v>
      </c>
      <c r="AH9" s="15" t="s">
        <v>53</v>
      </c>
      <c r="AI9" s="15" t="s">
        <v>61</v>
      </c>
      <c r="AJ9" s="15">
        <v>7</v>
      </c>
      <c r="AK9" s="16">
        <f t="shared" ca="1" si="1"/>
        <v>73</v>
      </c>
      <c r="AL9" s="26">
        <f t="shared" ca="1" si="0"/>
        <v>511</v>
      </c>
      <c r="AM9" s="15">
        <v>3.9218536527972372</v>
      </c>
      <c r="AN9" s="15" t="s">
        <v>24</v>
      </c>
      <c r="AO9" s="17" t="s">
        <v>31</v>
      </c>
    </row>
    <row r="10" spans="1:41" x14ac:dyDescent="0.35">
      <c r="A10" s="1">
        <v>44214.797907210348</v>
      </c>
      <c r="B10" t="s">
        <v>12</v>
      </c>
      <c r="C10" t="s">
        <v>131</v>
      </c>
      <c r="D10" t="s">
        <v>16</v>
      </c>
      <c r="E10" t="s">
        <v>51</v>
      </c>
      <c r="F10" t="s">
        <v>65</v>
      </c>
      <c r="G10">
        <v>1</v>
      </c>
      <c r="H10" s="28">
        <v>113.8846406416944</v>
      </c>
      <c r="I10" s="28">
        <v>3.5017690068308509</v>
      </c>
      <c r="J10" t="s">
        <v>24</v>
      </c>
      <c r="K10" t="s">
        <v>27</v>
      </c>
      <c r="AD10" s="18">
        <v>44794.797907210348</v>
      </c>
      <c r="AE10" s="19" t="s">
        <v>11</v>
      </c>
      <c r="AF10" s="19" t="s">
        <v>21</v>
      </c>
      <c r="AG10" s="19" t="s">
        <v>16</v>
      </c>
      <c r="AH10" s="19" t="s">
        <v>53</v>
      </c>
      <c r="AI10" s="19" t="s">
        <v>61</v>
      </c>
      <c r="AJ10" s="19">
        <v>6</v>
      </c>
      <c r="AK10" s="20">
        <f t="shared" ca="1" si="1"/>
        <v>52</v>
      </c>
      <c r="AL10" s="27">
        <f t="shared" ca="1" si="0"/>
        <v>312</v>
      </c>
      <c r="AM10" s="19">
        <v>2.1663836717297258</v>
      </c>
      <c r="AN10" s="19" t="s">
        <v>26</v>
      </c>
      <c r="AO10" s="21" t="s">
        <v>28</v>
      </c>
    </row>
    <row r="11" spans="1:41" x14ac:dyDescent="0.35">
      <c r="A11" s="1">
        <v>44215.797907210348</v>
      </c>
      <c r="B11" t="s">
        <v>9</v>
      </c>
      <c r="C11" t="s">
        <v>126</v>
      </c>
      <c r="D11" t="s">
        <v>15</v>
      </c>
      <c r="E11" t="s">
        <v>48</v>
      </c>
      <c r="F11" t="s">
        <v>74</v>
      </c>
      <c r="G11">
        <v>5</v>
      </c>
      <c r="H11" s="28">
        <v>171.14449874943699</v>
      </c>
      <c r="I11" s="28">
        <v>5.1564055070038428</v>
      </c>
      <c r="J11" t="s">
        <v>24</v>
      </c>
      <c r="K11" t="s">
        <v>30</v>
      </c>
      <c r="AD11" s="14">
        <v>44904.797907210348</v>
      </c>
      <c r="AE11" s="15" t="s">
        <v>9</v>
      </c>
      <c r="AF11" s="15" t="s">
        <v>128</v>
      </c>
      <c r="AG11" s="15" t="s">
        <v>16</v>
      </c>
      <c r="AH11" s="15" t="s">
        <v>53</v>
      </c>
      <c r="AI11" s="15" t="s">
        <v>61</v>
      </c>
      <c r="AJ11" s="15">
        <v>5</v>
      </c>
      <c r="AK11" s="16">
        <f t="shared" ca="1" si="1"/>
        <v>44</v>
      </c>
      <c r="AL11" s="26">
        <f t="shared" ca="1" si="0"/>
        <v>220</v>
      </c>
      <c r="AM11" s="15">
        <v>2.1175019601963641</v>
      </c>
      <c r="AN11" s="15" t="s">
        <v>24</v>
      </c>
      <c r="AO11" s="17" t="s">
        <v>29</v>
      </c>
    </row>
    <row r="12" spans="1:41" x14ac:dyDescent="0.35">
      <c r="A12" s="1">
        <v>44216.797907210348</v>
      </c>
      <c r="B12" t="s">
        <v>10</v>
      </c>
      <c r="C12" t="s">
        <v>120</v>
      </c>
      <c r="D12" t="s">
        <v>16</v>
      </c>
      <c r="E12" t="s">
        <v>53</v>
      </c>
      <c r="F12" t="s">
        <v>61</v>
      </c>
      <c r="G12">
        <v>2</v>
      </c>
      <c r="H12" s="28">
        <v>81</v>
      </c>
      <c r="I12" s="28">
        <v>59.860859846666912</v>
      </c>
      <c r="J12" t="s">
        <v>24</v>
      </c>
      <c r="K12" t="s">
        <v>28</v>
      </c>
      <c r="AD12" s="18">
        <v>44842.797907210348</v>
      </c>
      <c r="AE12" s="19" t="s">
        <v>10</v>
      </c>
      <c r="AF12" s="19" t="s">
        <v>119</v>
      </c>
      <c r="AG12" s="19" t="s">
        <v>16</v>
      </c>
      <c r="AH12" s="19" t="s">
        <v>53</v>
      </c>
      <c r="AI12" s="19" t="s">
        <v>61</v>
      </c>
      <c r="AJ12" s="19">
        <v>8</v>
      </c>
      <c r="AK12" s="20">
        <f ca="1">RANDBETWEEN(39,41)</f>
        <v>40</v>
      </c>
      <c r="AL12" s="27">
        <f t="shared" ca="1" si="0"/>
        <v>320</v>
      </c>
      <c r="AM12" s="19">
        <v>4.3212101511699901</v>
      </c>
      <c r="AN12" s="19" t="s">
        <v>26</v>
      </c>
      <c r="AO12" s="21" t="s">
        <v>28</v>
      </c>
    </row>
    <row r="13" spans="1:41" x14ac:dyDescent="0.35">
      <c r="A13" s="1">
        <v>44216.797907210348</v>
      </c>
      <c r="B13" t="s">
        <v>9</v>
      </c>
      <c r="C13" t="s">
        <v>128</v>
      </c>
      <c r="D13" t="s">
        <v>13</v>
      </c>
      <c r="E13" t="s">
        <v>37</v>
      </c>
      <c r="F13" t="s">
        <v>67</v>
      </c>
      <c r="G13">
        <v>7</v>
      </c>
      <c r="H13" s="28">
        <v>15.069104737320179</v>
      </c>
      <c r="I13" s="28">
        <v>4.3768900127415602</v>
      </c>
      <c r="J13" t="s">
        <v>24</v>
      </c>
      <c r="K13" t="s">
        <v>32</v>
      </c>
      <c r="AD13" s="14">
        <v>44842.797907210348</v>
      </c>
      <c r="AE13" s="15" t="s">
        <v>10</v>
      </c>
      <c r="AF13" s="15" t="s">
        <v>119</v>
      </c>
      <c r="AG13" s="15" t="s">
        <v>16</v>
      </c>
      <c r="AH13" s="15" t="s">
        <v>53</v>
      </c>
      <c r="AI13" s="15" t="s">
        <v>61</v>
      </c>
      <c r="AJ13" s="15">
        <v>8</v>
      </c>
      <c r="AK13" s="16">
        <f ca="1">RANDBETWEEN(39,41)</f>
        <v>40</v>
      </c>
      <c r="AL13" s="26">
        <f t="shared" ca="1" si="0"/>
        <v>320</v>
      </c>
      <c r="AM13" s="15">
        <v>4.3212101511699901</v>
      </c>
      <c r="AN13" s="15" t="s">
        <v>26</v>
      </c>
      <c r="AO13" s="17" t="s">
        <v>28</v>
      </c>
    </row>
    <row r="14" spans="1:41" x14ac:dyDescent="0.35">
      <c r="A14" s="1">
        <v>44217.797907210348</v>
      </c>
      <c r="B14" t="s">
        <v>12</v>
      </c>
      <c r="C14" t="s">
        <v>129</v>
      </c>
      <c r="D14" t="s">
        <v>15</v>
      </c>
      <c r="E14" t="s">
        <v>46</v>
      </c>
      <c r="F14" t="s">
        <v>72</v>
      </c>
      <c r="G14">
        <v>2</v>
      </c>
      <c r="H14" s="28">
        <v>272.27708605421009</v>
      </c>
      <c r="I14" s="28">
        <v>39.213499216353178</v>
      </c>
      <c r="J14" t="s">
        <v>23</v>
      </c>
      <c r="K14" t="s">
        <v>30</v>
      </c>
      <c r="AD14" s="18">
        <v>44819.797907210348</v>
      </c>
      <c r="AE14" s="19" t="s">
        <v>12</v>
      </c>
      <c r="AF14" s="19" t="s">
        <v>130</v>
      </c>
      <c r="AG14" s="19" t="s">
        <v>16</v>
      </c>
      <c r="AH14" s="19" t="s">
        <v>53</v>
      </c>
      <c r="AI14" s="19" t="s">
        <v>61</v>
      </c>
      <c r="AJ14" s="19">
        <v>1</v>
      </c>
      <c r="AK14" s="20">
        <f ca="1">RANDBETWEEN(42,90)</f>
        <v>68</v>
      </c>
      <c r="AL14" s="27">
        <f t="shared" ca="1" si="0"/>
        <v>68</v>
      </c>
      <c r="AM14" s="19">
        <v>0.8068885769582449</v>
      </c>
      <c r="AN14" s="19" t="s">
        <v>23</v>
      </c>
      <c r="AO14" s="21" t="s">
        <v>32</v>
      </c>
    </row>
    <row r="15" spans="1:41" x14ac:dyDescent="0.35">
      <c r="A15" s="1">
        <v>44217.797907210348</v>
      </c>
      <c r="B15" t="s">
        <v>11</v>
      </c>
      <c r="C15" t="s">
        <v>20</v>
      </c>
      <c r="D15" t="s">
        <v>13</v>
      </c>
      <c r="E15" t="s">
        <v>34</v>
      </c>
      <c r="F15" t="s">
        <v>68</v>
      </c>
      <c r="G15">
        <v>1</v>
      </c>
      <c r="H15" s="28">
        <v>124.96479086467809</v>
      </c>
      <c r="I15" s="28">
        <v>22.633211735532679</v>
      </c>
      <c r="J15" t="s">
        <v>24</v>
      </c>
      <c r="K15" t="s">
        <v>32</v>
      </c>
      <c r="AD15" s="14">
        <v>44965.797907210348</v>
      </c>
      <c r="AE15" s="15" t="s">
        <v>10</v>
      </c>
      <c r="AF15" s="15" t="s">
        <v>122</v>
      </c>
      <c r="AG15" s="15" t="s">
        <v>16</v>
      </c>
      <c r="AH15" s="15" t="s">
        <v>53</v>
      </c>
      <c r="AI15" s="15" t="s">
        <v>61</v>
      </c>
      <c r="AJ15" s="15">
        <v>4</v>
      </c>
      <c r="AK15" s="16">
        <f ca="1">RANDBETWEEN(42,90)</f>
        <v>88</v>
      </c>
      <c r="AL15" s="26">
        <f t="shared" ca="1" si="0"/>
        <v>352</v>
      </c>
      <c r="AM15" s="15">
        <v>2.9125282507589341</v>
      </c>
      <c r="AN15" s="15" t="s">
        <v>23</v>
      </c>
      <c r="AO15" s="17" t="s">
        <v>29</v>
      </c>
    </row>
    <row r="16" spans="1:41" x14ac:dyDescent="0.35">
      <c r="A16" s="1">
        <v>44217.797907210348</v>
      </c>
      <c r="B16" t="s">
        <v>10</v>
      </c>
      <c r="C16" t="s">
        <v>121</v>
      </c>
      <c r="D16" t="s">
        <v>14</v>
      </c>
      <c r="E16" t="s">
        <v>39</v>
      </c>
      <c r="F16" t="s">
        <v>76</v>
      </c>
      <c r="G16">
        <v>2</v>
      </c>
      <c r="H16" s="28">
        <v>459.90391647351481</v>
      </c>
      <c r="I16" s="28">
        <v>16.887497790593589</v>
      </c>
      <c r="J16" t="s">
        <v>23</v>
      </c>
      <c r="K16" t="s">
        <v>32</v>
      </c>
      <c r="AD16" s="18">
        <v>44745.797907210348</v>
      </c>
      <c r="AE16" s="19" t="s">
        <v>10</v>
      </c>
      <c r="AF16" s="19" t="s">
        <v>120</v>
      </c>
      <c r="AG16" s="19" t="s">
        <v>16</v>
      </c>
      <c r="AH16" s="19" t="s">
        <v>53</v>
      </c>
      <c r="AI16" s="19" t="s">
        <v>61</v>
      </c>
      <c r="AJ16" s="19">
        <v>5</v>
      </c>
      <c r="AK16" s="20">
        <f ca="1">RANDBETWEEN(42,90)</f>
        <v>80</v>
      </c>
      <c r="AL16" s="27">
        <f t="shared" ca="1" si="0"/>
        <v>400</v>
      </c>
      <c r="AM16" s="19">
        <v>6.4783630103133047</v>
      </c>
      <c r="AN16" s="19" t="s">
        <v>25</v>
      </c>
      <c r="AO16" s="21" t="s">
        <v>30</v>
      </c>
    </row>
    <row r="17" spans="1:41" x14ac:dyDescent="0.35">
      <c r="A17" s="1">
        <v>44217.797907210348</v>
      </c>
      <c r="B17" t="s">
        <v>10</v>
      </c>
      <c r="C17" t="s">
        <v>121</v>
      </c>
      <c r="D17" t="s">
        <v>14</v>
      </c>
      <c r="E17" t="s">
        <v>40</v>
      </c>
      <c r="F17" t="s">
        <v>78</v>
      </c>
      <c r="G17">
        <v>6</v>
      </c>
      <c r="H17" s="28">
        <v>54.393215926012658</v>
      </c>
      <c r="I17" s="28">
        <v>12.34589412094757</v>
      </c>
      <c r="J17" t="s">
        <v>24</v>
      </c>
      <c r="K17" t="s">
        <v>29</v>
      </c>
      <c r="AD17" s="14">
        <v>45047.797907210348</v>
      </c>
      <c r="AE17" s="15" t="s">
        <v>8</v>
      </c>
      <c r="AF17" s="15" t="s">
        <v>115</v>
      </c>
      <c r="AG17" s="15" t="s">
        <v>16</v>
      </c>
      <c r="AH17" s="15" t="s">
        <v>53</v>
      </c>
      <c r="AI17" s="15" t="s">
        <v>61</v>
      </c>
      <c r="AJ17" s="15">
        <v>4</v>
      </c>
      <c r="AK17" s="16">
        <f ca="1">RANDBETWEEN(42,90)</f>
        <v>63</v>
      </c>
      <c r="AL17" s="26">
        <f t="shared" ca="1" si="0"/>
        <v>252</v>
      </c>
      <c r="AM17" s="15">
        <v>4.4607943126937233</v>
      </c>
      <c r="AN17" s="15" t="s">
        <v>24</v>
      </c>
      <c r="AO17" s="17" t="s">
        <v>27</v>
      </c>
    </row>
    <row r="18" spans="1:41" x14ac:dyDescent="0.35">
      <c r="A18" s="1">
        <v>44217.797907210348</v>
      </c>
      <c r="B18" t="s">
        <v>10</v>
      </c>
      <c r="C18" t="s">
        <v>121</v>
      </c>
      <c r="D18" t="s">
        <v>14</v>
      </c>
      <c r="E18" t="s">
        <v>39</v>
      </c>
      <c r="F18" t="s">
        <v>76</v>
      </c>
      <c r="G18">
        <v>6</v>
      </c>
      <c r="H18" s="28">
        <v>54.393215926012658</v>
      </c>
      <c r="I18" s="28">
        <v>12.34589412094757</v>
      </c>
      <c r="J18" t="s">
        <v>24</v>
      </c>
      <c r="K18" t="s">
        <v>29</v>
      </c>
      <c r="AD18" s="18">
        <v>45037.797907210348</v>
      </c>
      <c r="AE18" s="19" t="s">
        <v>8</v>
      </c>
      <c r="AF18" s="19" t="s">
        <v>116</v>
      </c>
      <c r="AG18" s="19" t="s">
        <v>16</v>
      </c>
      <c r="AH18" s="19" t="s">
        <v>53</v>
      </c>
      <c r="AI18" s="19" t="s">
        <v>61</v>
      </c>
      <c r="AJ18" s="19">
        <v>4</v>
      </c>
      <c r="AK18" s="20">
        <f ca="1">RANDBETWEEN(42,90)</f>
        <v>72</v>
      </c>
      <c r="AL18" s="27">
        <f t="shared" ca="1" si="0"/>
        <v>288</v>
      </c>
      <c r="AM18" s="19">
        <v>3.7086583966474942</v>
      </c>
      <c r="AN18" s="19" t="s">
        <v>26</v>
      </c>
      <c r="AO18" s="21" t="s">
        <v>28</v>
      </c>
    </row>
    <row r="19" spans="1:41" x14ac:dyDescent="0.35">
      <c r="A19" s="1">
        <v>44217.797907210348</v>
      </c>
      <c r="B19" t="s">
        <v>11</v>
      </c>
      <c r="C19" t="s">
        <v>21</v>
      </c>
      <c r="D19" t="s">
        <v>17</v>
      </c>
      <c r="E19" t="s">
        <v>54</v>
      </c>
      <c r="F19" t="s">
        <v>84</v>
      </c>
      <c r="G19">
        <v>9</v>
      </c>
      <c r="H19" s="28">
        <v>136.0791859185465</v>
      </c>
      <c r="I19" s="28">
        <v>38.424935729612777</v>
      </c>
      <c r="J19" t="s">
        <v>25</v>
      </c>
      <c r="K19" t="s">
        <v>30</v>
      </c>
      <c r="AD19" s="14">
        <v>44823.797907210348</v>
      </c>
      <c r="AE19" s="15" t="s">
        <v>11</v>
      </c>
      <c r="AF19" s="15" t="s">
        <v>19</v>
      </c>
      <c r="AG19" s="15" t="s">
        <v>16</v>
      </c>
      <c r="AH19" s="15" t="s">
        <v>53</v>
      </c>
      <c r="AI19" s="15" t="s">
        <v>61</v>
      </c>
      <c r="AJ19" s="15">
        <v>7</v>
      </c>
      <c r="AK19" s="16">
        <f ca="1">RANDBETWEEN(39,41)</f>
        <v>39</v>
      </c>
      <c r="AL19" s="26">
        <f t="shared" ca="1" si="0"/>
        <v>273</v>
      </c>
      <c r="AM19" s="15">
        <v>4.7940383126795316</v>
      </c>
      <c r="AN19" s="15" t="s">
        <v>23</v>
      </c>
      <c r="AO19" s="17" t="s">
        <v>28</v>
      </c>
    </row>
    <row r="20" spans="1:41" x14ac:dyDescent="0.35">
      <c r="A20" s="1">
        <v>44218.797907210348</v>
      </c>
      <c r="B20" t="s">
        <v>10</v>
      </c>
      <c r="C20" t="s">
        <v>121</v>
      </c>
      <c r="D20" t="s">
        <v>17</v>
      </c>
      <c r="E20" t="s">
        <v>56</v>
      </c>
      <c r="F20" t="s">
        <v>82</v>
      </c>
      <c r="G20">
        <v>9</v>
      </c>
      <c r="H20" s="28">
        <v>247.34054907994269</v>
      </c>
      <c r="I20" s="28">
        <v>43.525800704398478</v>
      </c>
      <c r="J20" t="s">
        <v>26</v>
      </c>
      <c r="K20" t="s">
        <v>28</v>
      </c>
      <c r="AD20" s="18">
        <v>44400.797907210348</v>
      </c>
      <c r="AE20" s="19" t="s">
        <v>9</v>
      </c>
      <c r="AF20" s="19" t="s">
        <v>126</v>
      </c>
      <c r="AG20" s="19" t="s">
        <v>16</v>
      </c>
      <c r="AH20" s="19" t="s">
        <v>53</v>
      </c>
      <c r="AI20" s="19" t="s">
        <v>61</v>
      </c>
      <c r="AJ20" s="19">
        <v>4</v>
      </c>
      <c r="AK20" s="20">
        <f t="shared" ref="AK20:AK25" ca="1" si="2">RANDBETWEEN(42,90)</f>
        <v>55</v>
      </c>
      <c r="AL20" s="27">
        <f t="shared" ca="1" si="0"/>
        <v>220</v>
      </c>
      <c r="AM20" s="19">
        <v>4.2787389673159426</v>
      </c>
      <c r="AN20" s="19" t="s">
        <v>23</v>
      </c>
      <c r="AO20" s="21" t="s">
        <v>30</v>
      </c>
    </row>
    <row r="21" spans="1:41" x14ac:dyDescent="0.35">
      <c r="A21" s="1">
        <v>44218.797907210348</v>
      </c>
      <c r="B21" t="s">
        <v>8</v>
      </c>
      <c r="C21" t="s">
        <v>117</v>
      </c>
      <c r="D21" t="s">
        <v>14</v>
      </c>
      <c r="E21" t="s">
        <v>43</v>
      </c>
      <c r="F21" t="s">
        <v>77</v>
      </c>
      <c r="G21">
        <v>3</v>
      </c>
      <c r="H21" s="28">
        <v>462.19442862201367</v>
      </c>
      <c r="I21" s="28">
        <v>119.1087144641084</v>
      </c>
      <c r="J21" t="s">
        <v>26</v>
      </c>
      <c r="K21" t="s">
        <v>32</v>
      </c>
      <c r="AD21" s="14">
        <v>44400.797907210348</v>
      </c>
      <c r="AE21" s="15" t="s">
        <v>9</v>
      </c>
      <c r="AF21" s="15" t="s">
        <v>126</v>
      </c>
      <c r="AG21" s="15" t="s">
        <v>16</v>
      </c>
      <c r="AH21" s="15" t="s">
        <v>53</v>
      </c>
      <c r="AI21" s="15" t="s">
        <v>61</v>
      </c>
      <c r="AJ21" s="15">
        <v>4</v>
      </c>
      <c r="AK21" s="16">
        <f t="shared" ca="1" si="2"/>
        <v>74</v>
      </c>
      <c r="AL21" s="26">
        <f t="shared" ca="1" si="0"/>
        <v>296</v>
      </c>
      <c r="AM21" s="15">
        <v>4.2787389673159426</v>
      </c>
      <c r="AN21" s="15" t="s">
        <v>23</v>
      </c>
      <c r="AO21" s="17" t="s">
        <v>30</v>
      </c>
    </row>
    <row r="22" spans="1:41" x14ac:dyDescent="0.35">
      <c r="A22" s="1">
        <v>44219.797907210348</v>
      </c>
      <c r="B22" t="s">
        <v>10</v>
      </c>
      <c r="C22" t="s">
        <v>122</v>
      </c>
      <c r="D22" t="s">
        <v>17</v>
      </c>
      <c r="E22" t="s">
        <v>55</v>
      </c>
      <c r="F22" t="s">
        <v>85</v>
      </c>
      <c r="G22">
        <v>5</v>
      </c>
      <c r="H22" s="28">
        <v>40.975356819067251</v>
      </c>
      <c r="I22" s="28">
        <v>12.27027306047891</v>
      </c>
      <c r="J22" t="s">
        <v>25</v>
      </c>
      <c r="K22" t="s">
        <v>29</v>
      </c>
      <c r="AD22" s="18">
        <v>44401.797907210348</v>
      </c>
      <c r="AE22" s="19" t="s">
        <v>10</v>
      </c>
      <c r="AF22" s="19" t="s">
        <v>120</v>
      </c>
      <c r="AG22" s="19" t="s">
        <v>16</v>
      </c>
      <c r="AH22" s="19" t="s">
        <v>53</v>
      </c>
      <c r="AI22" s="19" t="s">
        <v>61</v>
      </c>
      <c r="AJ22" s="19">
        <v>6</v>
      </c>
      <c r="AK22" s="20">
        <f t="shared" ca="1" si="2"/>
        <v>57</v>
      </c>
      <c r="AL22" s="27">
        <f t="shared" ca="1" si="0"/>
        <v>342</v>
      </c>
      <c r="AM22" s="19">
        <v>9.3152228976373781</v>
      </c>
      <c r="AN22" s="19" t="s">
        <v>24</v>
      </c>
      <c r="AO22" s="21" t="s">
        <v>28</v>
      </c>
    </row>
    <row r="23" spans="1:41" x14ac:dyDescent="0.35">
      <c r="A23" s="1">
        <v>44220.797907210348</v>
      </c>
      <c r="B23" t="s">
        <v>11</v>
      </c>
      <c r="C23" t="s">
        <v>18</v>
      </c>
      <c r="D23" t="s">
        <v>16</v>
      </c>
      <c r="E23" t="s">
        <v>52</v>
      </c>
      <c r="F23" t="s">
        <v>63</v>
      </c>
      <c r="G23">
        <v>1</v>
      </c>
      <c r="H23" s="28">
        <v>273.86819816265893</v>
      </c>
      <c r="I23" s="28">
        <v>73.341631332489229</v>
      </c>
      <c r="J23" t="s">
        <v>24</v>
      </c>
      <c r="K23" t="s">
        <v>28</v>
      </c>
      <c r="AD23" s="14">
        <v>45047.797907210348</v>
      </c>
      <c r="AE23" s="15" t="s">
        <v>8</v>
      </c>
      <c r="AF23" s="15" t="s">
        <v>115</v>
      </c>
      <c r="AG23" s="15" t="s">
        <v>16</v>
      </c>
      <c r="AH23" s="15" t="s">
        <v>53</v>
      </c>
      <c r="AI23" s="15" t="s">
        <v>61</v>
      </c>
      <c r="AJ23" s="15">
        <v>4</v>
      </c>
      <c r="AK23" s="16">
        <f t="shared" ca="1" si="2"/>
        <v>71</v>
      </c>
      <c r="AL23" s="26">
        <f t="shared" ca="1" si="0"/>
        <v>284</v>
      </c>
      <c r="AM23" s="15">
        <v>4.4607943126937233</v>
      </c>
      <c r="AN23" s="15" t="s">
        <v>24</v>
      </c>
      <c r="AO23" s="17" t="s">
        <v>27</v>
      </c>
    </row>
    <row r="24" spans="1:41" x14ac:dyDescent="0.35">
      <c r="A24" s="1">
        <v>44220.797907210348</v>
      </c>
      <c r="B24" t="s">
        <v>10</v>
      </c>
      <c r="C24" t="s">
        <v>119</v>
      </c>
      <c r="D24" t="s">
        <v>13</v>
      </c>
      <c r="E24" t="s">
        <v>37</v>
      </c>
      <c r="F24" t="s">
        <v>67</v>
      </c>
      <c r="G24">
        <v>9</v>
      </c>
      <c r="H24" s="28">
        <v>158.98060832335611</v>
      </c>
      <c r="I24" s="28">
        <v>41.146228082388077</v>
      </c>
      <c r="J24" t="s">
        <v>25</v>
      </c>
      <c r="K24" t="s">
        <v>29</v>
      </c>
      <c r="AD24" s="18">
        <v>44711.797907210348</v>
      </c>
      <c r="AE24" s="19" t="s">
        <v>10</v>
      </c>
      <c r="AF24" s="19" t="s">
        <v>122</v>
      </c>
      <c r="AG24" s="19" t="s">
        <v>16</v>
      </c>
      <c r="AH24" s="19" t="s">
        <v>53</v>
      </c>
      <c r="AI24" s="19" t="s">
        <v>61</v>
      </c>
      <c r="AJ24" s="19">
        <v>5</v>
      </c>
      <c r="AK24" s="20">
        <f t="shared" ca="1" si="2"/>
        <v>79</v>
      </c>
      <c r="AL24" s="27">
        <f t="shared" ca="1" si="0"/>
        <v>395</v>
      </c>
      <c r="AM24" s="19">
        <v>11.990984373619691</v>
      </c>
      <c r="AN24" s="19" t="s">
        <v>26</v>
      </c>
      <c r="AO24" s="21" t="s">
        <v>31</v>
      </c>
    </row>
    <row r="25" spans="1:41" x14ac:dyDescent="0.35">
      <c r="A25" s="1">
        <v>44220.797907210348</v>
      </c>
      <c r="B25" t="s">
        <v>11</v>
      </c>
      <c r="C25" t="s">
        <v>19</v>
      </c>
      <c r="D25" t="s">
        <v>13</v>
      </c>
      <c r="E25" t="s">
        <v>34</v>
      </c>
      <c r="F25" t="s">
        <v>68</v>
      </c>
      <c r="G25">
        <v>6</v>
      </c>
      <c r="H25" s="28">
        <v>267.94005070471599</v>
      </c>
      <c r="I25" s="28">
        <v>71.968389013667405</v>
      </c>
      <c r="J25" t="s">
        <v>24</v>
      </c>
      <c r="K25" t="s">
        <v>29</v>
      </c>
      <c r="AD25" s="14">
        <v>44711.797907210348</v>
      </c>
      <c r="AE25" s="15" t="s">
        <v>10</v>
      </c>
      <c r="AF25" s="15" t="s">
        <v>122</v>
      </c>
      <c r="AG25" s="15" t="s">
        <v>16</v>
      </c>
      <c r="AH25" s="15" t="s">
        <v>53</v>
      </c>
      <c r="AI25" s="15" t="s">
        <v>61</v>
      </c>
      <c r="AJ25" s="15">
        <v>5</v>
      </c>
      <c r="AK25" s="16">
        <f t="shared" ca="1" si="2"/>
        <v>71</v>
      </c>
      <c r="AL25" s="26">
        <f t="shared" ca="1" si="0"/>
        <v>355</v>
      </c>
      <c r="AM25" s="15">
        <v>11.990984373619691</v>
      </c>
      <c r="AN25" s="15" t="s">
        <v>26</v>
      </c>
      <c r="AO25" s="17" t="s">
        <v>31</v>
      </c>
    </row>
    <row r="26" spans="1:41" x14ac:dyDescent="0.35">
      <c r="A26" s="1">
        <v>44220.797907210348</v>
      </c>
      <c r="B26" t="s">
        <v>9</v>
      </c>
      <c r="C26" t="s">
        <v>125</v>
      </c>
      <c r="D26" t="s">
        <v>13</v>
      </c>
      <c r="E26" t="s">
        <v>35</v>
      </c>
      <c r="F26" t="s">
        <v>69</v>
      </c>
      <c r="G26">
        <v>6</v>
      </c>
      <c r="H26" s="28">
        <v>399.41660599270102</v>
      </c>
      <c r="I26" s="28">
        <v>116.6956153642177</v>
      </c>
      <c r="J26" t="s">
        <v>23</v>
      </c>
      <c r="K26" t="s">
        <v>27</v>
      </c>
      <c r="AD26" s="18">
        <v>44549.797907210348</v>
      </c>
      <c r="AE26" s="19" t="s">
        <v>11</v>
      </c>
      <c r="AF26" s="19" t="s">
        <v>22</v>
      </c>
      <c r="AG26" s="19" t="s">
        <v>16</v>
      </c>
      <c r="AH26" s="19" t="s">
        <v>53</v>
      </c>
      <c r="AI26" s="19" t="s">
        <v>61</v>
      </c>
      <c r="AJ26" s="19">
        <v>6</v>
      </c>
      <c r="AK26" s="20">
        <f ca="1">RANDBETWEEN(39,41)</f>
        <v>40</v>
      </c>
      <c r="AL26" s="27">
        <f t="shared" ca="1" si="0"/>
        <v>240</v>
      </c>
      <c r="AM26" s="19">
        <v>6.9462185049087024</v>
      </c>
      <c r="AN26" s="19" t="s">
        <v>25</v>
      </c>
      <c r="AO26" s="21" t="s">
        <v>29</v>
      </c>
    </row>
    <row r="27" spans="1:41" x14ac:dyDescent="0.35">
      <c r="A27" s="1">
        <v>44220.797907210348</v>
      </c>
      <c r="B27" t="s">
        <v>9</v>
      </c>
      <c r="C27" t="s">
        <v>125</v>
      </c>
      <c r="D27" t="s">
        <v>13</v>
      </c>
      <c r="E27" t="s">
        <v>36</v>
      </c>
      <c r="F27" t="s">
        <v>70</v>
      </c>
      <c r="G27">
        <v>6</v>
      </c>
      <c r="H27" s="28">
        <v>399.41660599270102</v>
      </c>
      <c r="I27" s="28">
        <v>116.6956153642177</v>
      </c>
      <c r="J27" t="s">
        <v>23</v>
      </c>
      <c r="K27" t="s">
        <v>27</v>
      </c>
      <c r="AD27" s="14">
        <v>44401.797907210348</v>
      </c>
      <c r="AE27" s="15" t="s">
        <v>10</v>
      </c>
      <c r="AF27" s="15" t="s">
        <v>120</v>
      </c>
      <c r="AG27" s="15" t="s">
        <v>16</v>
      </c>
      <c r="AH27" s="15" t="s">
        <v>53</v>
      </c>
      <c r="AI27" s="15" t="s">
        <v>61</v>
      </c>
      <c r="AJ27" s="15">
        <v>6</v>
      </c>
      <c r="AK27" s="16">
        <f ca="1">RANDBETWEEN(42,90)</f>
        <v>82</v>
      </c>
      <c r="AL27" s="26">
        <f t="shared" ca="1" si="0"/>
        <v>492</v>
      </c>
      <c r="AM27" s="15">
        <v>9.3152228976373781</v>
      </c>
      <c r="AN27" s="15" t="s">
        <v>24</v>
      </c>
      <c r="AO27" s="17" t="s">
        <v>28</v>
      </c>
    </row>
    <row r="28" spans="1:41" x14ac:dyDescent="0.35">
      <c r="A28" s="1">
        <v>44221.797907210348</v>
      </c>
      <c r="B28" t="s">
        <v>11</v>
      </c>
      <c r="C28" t="s">
        <v>20</v>
      </c>
      <c r="D28" t="s">
        <v>13</v>
      </c>
      <c r="E28" t="s">
        <v>36</v>
      </c>
      <c r="F28" t="s">
        <v>70</v>
      </c>
      <c r="G28">
        <v>5</v>
      </c>
      <c r="H28" s="28">
        <v>320.42145628159909</v>
      </c>
      <c r="I28" s="28">
        <v>3.912112977434405</v>
      </c>
      <c r="J28" t="s">
        <v>25</v>
      </c>
      <c r="K28" t="s">
        <v>27</v>
      </c>
      <c r="AD28" s="18">
        <v>44528.797907210348</v>
      </c>
      <c r="AE28" s="19" t="s">
        <v>11</v>
      </c>
      <c r="AF28" s="19" t="s">
        <v>20</v>
      </c>
      <c r="AG28" s="19" t="s">
        <v>16</v>
      </c>
      <c r="AH28" s="19" t="s">
        <v>53</v>
      </c>
      <c r="AI28" s="19" t="s">
        <v>61</v>
      </c>
      <c r="AJ28" s="19">
        <v>7</v>
      </c>
      <c r="AK28" s="20">
        <f ca="1">RANDBETWEEN(39,41)</f>
        <v>41</v>
      </c>
      <c r="AL28" s="27">
        <f t="shared" ca="1" si="0"/>
        <v>287</v>
      </c>
      <c r="AM28" s="19">
        <v>8.2762106792980408</v>
      </c>
      <c r="AN28" s="19" t="s">
        <v>24</v>
      </c>
      <c r="AO28" s="21" t="s">
        <v>29</v>
      </c>
    </row>
    <row r="29" spans="1:41" x14ac:dyDescent="0.35">
      <c r="A29" s="1">
        <v>44222.797907210348</v>
      </c>
      <c r="B29" t="s">
        <v>11</v>
      </c>
      <c r="C29" t="s">
        <v>22</v>
      </c>
      <c r="D29" t="s">
        <v>15</v>
      </c>
      <c r="E29" t="s">
        <v>47</v>
      </c>
      <c r="F29" t="s">
        <v>73</v>
      </c>
      <c r="G29">
        <v>9</v>
      </c>
      <c r="H29" s="28">
        <v>403.51069880846268</v>
      </c>
      <c r="I29" s="28">
        <v>115.5112950655263</v>
      </c>
      <c r="J29" t="s">
        <v>24</v>
      </c>
      <c r="K29" t="s">
        <v>30</v>
      </c>
      <c r="AD29" s="14">
        <v>44908.797907210348</v>
      </c>
      <c r="AE29" s="15" t="s">
        <v>9</v>
      </c>
      <c r="AF29" s="15" t="s">
        <v>128</v>
      </c>
      <c r="AG29" s="15" t="s">
        <v>16</v>
      </c>
      <c r="AH29" s="15" t="s">
        <v>53</v>
      </c>
      <c r="AI29" s="15" t="s">
        <v>61</v>
      </c>
      <c r="AJ29" s="15">
        <v>5</v>
      </c>
      <c r="AK29" s="16">
        <f t="shared" ref="AK29:AK47" ca="1" si="3">RANDBETWEEN(42,90)</f>
        <v>70</v>
      </c>
      <c r="AL29" s="26">
        <f t="shared" ca="1" si="0"/>
        <v>350</v>
      </c>
      <c r="AM29" s="15">
        <v>9.6648613279437736</v>
      </c>
      <c r="AN29" s="15" t="s">
        <v>24</v>
      </c>
      <c r="AO29" s="17" t="s">
        <v>29</v>
      </c>
    </row>
    <row r="30" spans="1:41" x14ac:dyDescent="0.35">
      <c r="A30" s="1">
        <v>44223.797907210348</v>
      </c>
      <c r="B30" t="s">
        <v>8</v>
      </c>
      <c r="C30" t="s">
        <v>116</v>
      </c>
      <c r="D30" t="s">
        <v>17</v>
      </c>
      <c r="E30" t="s">
        <v>54</v>
      </c>
      <c r="F30" t="s">
        <v>84</v>
      </c>
      <c r="G30">
        <v>5</v>
      </c>
      <c r="H30" s="28">
        <v>256.53994398868741</v>
      </c>
      <c r="I30" s="28">
        <v>31.328167047408751</v>
      </c>
      <c r="J30" t="s">
        <v>25</v>
      </c>
      <c r="K30" t="s">
        <v>32</v>
      </c>
      <c r="AD30" s="18">
        <v>44782.797907210348</v>
      </c>
      <c r="AE30" s="19" t="s">
        <v>12</v>
      </c>
      <c r="AF30" s="19" t="s">
        <v>132</v>
      </c>
      <c r="AG30" s="19" t="s">
        <v>16</v>
      </c>
      <c r="AH30" s="19" t="s">
        <v>53</v>
      </c>
      <c r="AI30" s="19" t="s">
        <v>61</v>
      </c>
      <c r="AJ30" s="19">
        <v>5</v>
      </c>
      <c r="AK30" s="20">
        <f t="shared" ca="1" si="3"/>
        <v>47</v>
      </c>
      <c r="AL30" s="27">
        <f t="shared" ca="1" si="0"/>
        <v>235</v>
      </c>
      <c r="AM30" s="19">
        <v>12.501822153715921</v>
      </c>
      <c r="AN30" s="19" t="s">
        <v>23</v>
      </c>
      <c r="AO30" s="21" t="s">
        <v>30</v>
      </c>
    </row>
    <row r="31" spans="1:41" x14ac:dyDescent="0.35">
      <c r="A31" s="1">
        <v>44223.797907210348</v>
      </c>
      <c r="B31" t="s">
        <v>9</v>
      </c>
      <c r="C31" t="s">
        <v>126</v>
      </c>
      <c r="D31" t="s">
        <v>14</v>
      </c>
      <c r="E31" t="s">
        <v>40</v>
      </c>
      <c r="F31" t="s">
        <v>78</v>
      </c>
      <c r="G31">
        <v>2</v>
      </c>
      <c r="H31" s="28">
        <v>403.99085151939488</v>
      </c>
      <c r="I31" s="28">
        <v>6.2608592720202569</v>
      </c>
      <c r="J31" t="s">
        <v>23</v>
      </c>
      <c r="K31" t="s">
        <v>28</v>
      </c>
      <c r="AD31" s="14">
        <v>44419.797907210348</v>
      </c>
      <c r="AE31" s="15" t="s">
        <v>8</v>
      </c>
      <c r="AF31" s="15" t="s">
        <v>118</v>
      </c>
      <c r="AG31" s="15" t="s">
        <v>16</v>
      </c>
      <c r="AH31" s="15" t="s">
        <v>53</v>
      </c>
      <c r="AI31" s="15" t="s">
        <v>61</v>
      </c>
      <c r="AJ31" s="15">
        <v>7</v>
      </c>
      <c r="AK31" s="16">
        <f t="shared" ca="1" si="3"/>
        <v>69</v>
      </c>
      <c r="AL31" s="26">
        <f t="shared" ca="1" si="0"/>
        <v>483</v>
      </c>
      <c r="AM31" s="15">
        <v>20.578533958807071</v>
      </c>
      <c r="AN31" s="15" t="s">
        <v>23</v>
      </c>
      <c r="AO31" s="17" t="s">
        <v>32</v>
      </c>
    </row>
    <row r="32" spans="1:41" x14ac:dyDescent="0.35">
      <c r="A32" s="1">
        <v>44224.797907210348</v>
      </c>
      <c r="B32" t="s">
        <v>10</v>
      </c>
      <c r="C32" t="s">
        <v>122</v>
      </c>
      <c r="D32" t="s">
        <v>14</v>
      </c>
      <c r="E32" t="s">
        <v>43</v>
      </c>
      <c r="F32" t="s">
        <v>77</v>
      </c>
      <c r="G32">
        <v>5</v>
      </c>
      <c r="H32" s="28">
        <v>450.33803061174899</v>
      </c>
      <c r="I32" s="28">
        <v>57.701920655873998</v>
      </c>
      <c r="J32" t="s">
        <v>24</v>
      </c>
      <c r="K32" t="s">
        <v>27</v>
      </c>
      <c r="AD32" s="18">
        <v>44409.797907210348</v>
      </c>
      <c r="AE32" s="19" t="s">
        <v>9</v>
      </c>
      <c r="AF32" s="19" t="s">
        <v>126</v>
      </c>
      <c r="AG32" s="19" t="s">
        <v>16</v>
      </c>
      <c r="AH32" s="19" t="s">
        <v>53</v>
      </c>
      <c r="AI32" s="19" t="s">
        <v>61</v>
      </c>
      <c r="AJ32" s="19">
        <v>9</v>
      </c>
      <c r="AK32" s="20">
        <f t="shared" ca="1" si="3"/>
        <v>80</v>
      </c>
      <c r="AL32" s="27">
        <f t="shared" ca="1" si="0"/>
        <v>720</v>
      </c>
      <c r="AM32" s="19">
        <v>15.87169900157428</v>
      </c>
      <c r="AN32" s="19" t="s">
        <v>26</v>
      </c>
      <c r="AO32" s="21" t="s">
        <v>31</v>
      </c>
    </row>
    <row r="33" spans="1:41" x14ac:dyDescent="0.35">
      <c r="A33" s="1">
        <v>44225.797907210348</v>
      </c>
      <c r="B33" t="s">
        <v>12</v>
      </c>
      <c r="C33" t="s">
        <v>129</v>
      </c>
      <c r="D33" t="s">
        <v>16</v>
      </c>
      <c r="E33" t="s">
        <v>52</v>
      </c>
      <c r="F33" t="s">
        <v>63</v>
      </c>
      <c r="G33">
        <v>8</v>
      </c>
      <c r="H33" s="28">
        <v>476.15717572926172</v>
      </c>
      <c r="I33" s="28">
        <v>14.51014040707447</v>
      </c>
      <c r="J33" t="s">
        <v>26</v>
      </c>
      <c r="K33" t="s">
        <v>28</v>
      </c>
      <c r="AD33" s="14">
        <v>44890.797907210348</v>
      </c>
      <c r="AE33" s="15" t="s">
        <v>8</v>
      </c>
      <c r="AF33" s="15" t="s">
        <v>114</v>
      </c>
      <c r="AG33" s="15" t="s">
        <v>16</v>
      </c>
      <c r="AH33" s="15" t="s">
        <v>53</v>
      </c>
      <c r="AI33" s="15" t="s">
        <v>61</v>
      </c>
      <c r="AJ33" s="15">
        <v>2</v>
      </c>
      <c r="AK33" s="16">
        <f t="shared" ca="1" si="3"/>
        <v>80</v>
      </c>
      <c r="AL33" s="26">
        <f t="shared" ca="1" si="0"/>
        <v>160</v>
      </c>
      <c r="AM33" s="15">
        <v>6.4707782725100111</v>
      </c>
      <c r="AN33" s="15" t="s">
        <v>24</v>
      </c>
      <c r="AO33" s="17" t="s">
        <v>29</v>
      </c>
    </row>
    <row r="34" spans="1:41" x14ac:dyDescent="0.35">
      <c r="A34" s="1">
        <v>44225.797907210348</v>
      </c>
      <c r="B34" t="s">
        <v>9</v>
      </c>
      <c r="C34" t="s">
        <v>124</v>
      </c>
      <c r="D34" t="s">
        <v>14</v>
      </c>
      <c r="E34" t="s">
        <v>43</v>
      </c>
      <c r="F34" t="s">
        <v>77</v>
      </c>
      <c r="G34">
        <v>6</v>
      </c>
      <c r="H34" s="28">
        <v>169.95949065332439</v>
      </c>
      <c r="I34" s="28">
        <v>46.046385337551918</v>
      </c>
      <c r="J34" t="s">
        <v>23</v>
      </c>
      <c r="K34" t="s">
        <v>29</v>
      </c>
      <c r="AD34" s="18">
        <v>44566.797907210348</v>
      </c>
      <c r="AE34" s="19" t="s">
        <v>10</v>
      </c>
      <c r="AF34" s="19" t="s">
        <v>123</v>
      </c>
      <c r="AG34" s="19" t="s">
        <v>16</v>
      </c>
      <c r="AH34" s="19" t="s">
        <v>53</v>
      </c>
      <c r="AI34" s="19" t="s">
        <v>61</v>
      </c>
      <c r="AJ34" s="19">
        <v>8</v>
      </c>
      <c r="AK34" s="20">
        <f t="shared" ca="1" si="3"/>
        <v>71</v>
      </c>
      <c r="AL34" s="27">
        <f t="shared" ca="1" si="0"/>
        <v>568</v>
      </c>
      <c r="AM34" s="19">
        <v>22.379344952967109</v>
      </c>
      <c r="AN34" s="19" t="s">
        <v>25</v>
      </c>
      <c r="AO34" s="21" t="s">
        <v>27</v>
      </c>
    </row>
    <row r="35" spans="1:41" x14ac:dyDescent="0.35">
      <c r="A35" s="1">
        <v>44225.797907210348</v>
      </c>
      <c r="B35" t="s">
        <v>9</v>
      </c>
      <c r="C35" t="s">
        <v>124</v>
      </c>
      <c r="D35" t="s">
        <v>14</v>
      </c>
      <c r="E35" t="s">
        <v>42</v>
      </c>
      <c r="F35" t="s">
        <v>79</v>
      </c>
      <c r="G35">
        <v>9</v>
      </c>
      <c r="H35" s="28">
        <v>460.55947253529109</v>
      </c>
      <c r="I35" s="28">
        <v>121.41202743169271</v>
      </c>
      <c r="J35" t="s">
        <v>25</v>
      </c>
      <c r="K35" t="s">
        <v>31</v>
      </c>
      <c r="AD35" s="14">
        <v>45140.797907210348</v>
      </c>
      <c r="AE35" s="15" t="s">
        <v>8</v>
      </c>
      <c r="AF35" s="15" t="s">
        <v>118</v>
      </c>
      <c r="AG35" s="15" t="s">
        <v>16</v>
      </c>
      <c r="AH35" s="15" t="s">
        <v>53</v>
      </c>
      <c r="AI35" s="15" t="s">
        <v>61</v>
      </c>
      <c r="AJ35" s="15">
        <v>8</v>
      </c>
      <c r="AK35" s="16">
        <f t="shared" ca="1" si="3"/>
        <v>45</v>
      </c>
      <c r="AL35" s="26">
        <f t="shared" ca="1" si="0"/>
        <v>360</v>
      </c>
      <c r="AM35" s="15">
        <v>30.568765608648249</v>
      </c>
      <c r="AN35" s="15" t="s">
        <v>23</v>
      </c>
      <c r="AO35" s="17" t="s">
        <v>30</v>
      </c>
    </row>
    <row r="36" spans="1:41" x14ac:dyDescent="0.35">
      <c r="A36" s="1">
        <v>44226.797907210348</v>
      </c>
      <c r="B36" t="s">
        <v>9</v>
      </c>
      <c r="C36" t="s">
        <v>126</v>
      </c>
      <c r="D36" t="s">
        <v>16</v>
      </c>
      <c r="E36" t="s">
        <v>49</v>
      </c>
      <c r="F36" t="s">
        <v>62</v>
      </c>
      <c r="G36">
        <v>4</v>
      </c>
      <c r="H36" s="28">
        <v>261.41292392436111</v>
      </c>
      <c r="I36" s="28">
        <v>53.303259978517417</v>
      </c>
      <c r="J36" t="s">
        <v>25</v>
      </c>
      <c r="K36" t="s">
        <v>28</v>
      </c>
      <c r="AD36" s="18">
        <v>45140.797907210348</v>
      </c>
      <c r="AE36" s="19" t="s">
        <v>8</v>
      </c>
      <c r="AF36" s="19" t="s">
        <v>118</v>
      </c>
      <c r="AG36" s="19" t="s">
        <v>16</v>
      </c>
      <c r="AH36" s="19" t="s">
        <v>53</v>
      </c>
      <c r="AI36" s="19" t="s">
        <v>61</v>
      </c>
      <c r="AJ36" s="19">
        <v>8</v>
      </c>
      <c r="AK36" s="20">
        <f t="shared" ca="1" si="3"/>
        <v>64</v>
      </c>
      <c r="AL36" s="27">
        <f t="shared" ca="1" si="0"/>
        <v>512</v>
      </c>
      <c r="AM36" s="19">
        <v>30.568765608648249</v>
      </c>
      <c r="AN36" s="19" t="s">
        <v>23</v>
      </c>
      <c r="AO36" s="21" t="s">
        <v>30</v>
      </c>
    </row>
    <row r="37" spans="1:41" x14ac:dyDescent="0.35">
      <c r="A37" s="1">
        <v>44226.797907210348</v>
      </c>
      <c r="B37" t="s">
        <v>9</v>
      </c>
      <c r="C37" t="s">
        <v>126</v>
      </c>
      <c r="D37" t="s">
        <v>14</v>
      </c>
      <c r="E37" t="s">
        <v>41</v>
      </c>
      <c r="F37" t="s">
        <v>80</v>
      </c>
      <c r="G37">
        <v>2</v>
      </c>
      <c r="H37" s="28">
        <v>298.98956533275282</v>
      </c>
      <c r="I37" s="28">
        <v>30.849240143211659</v>
      </c>
      <c r="J37" t="s">
        <v>26</v>
      </c>
      <c r="K37" t="s">
        <v>27</v>
      </c>
      <c r="AD37" s="14">
        <v>44411.797907210348</v>
      </c>
      <c r="AE37" s="15" t="s">
        <v>10</v>
      </c>
      <c r="AF37" s="15" t="s">
        <v>122</v>
      </c>
      <c r="AG37" s="15" t="s">
        <v>16</v>
      </c>
      <c r="AH37" s="15" t="s">
        <v>53</v>
      </c>
      <c r="AI37" s="15" t="s">
        <v>61</v>
      </c>
      <c r="AJ37" s="15">
        <v>3</v>
      </c>
      <c r="AK37" s="16">
        <f t="shared" ca="1" si="3"/>
        <v>58</v>
      </c>
      <c r="AL37" s="26">
        <f t="shared" ca="1" si="0"/>
        <v>174</v>
      </c>
      <c r="AM37" s="15">
        <v>10.436787377467789</v>
      </c>
      <c r="AN37" s="15" t="s">
        <v>26</v>
      </c>
      <c r="AO37" s="17" t="s">
        <v>29</v>
      </c>
    </row>
    <row r="38" spans="1:41" x14ac:dyDescent="0.35">
      <c r="A38" s="1">
        <v>44227.797907210348</v>
      </c>
      <c r="B38" t="s">
        <v>12</v>
      </c>
      <c r="C38" t="s">
        <v>129</v>
      </c>
      <c r="D38" t="s">
        <v>16</v>
      </c>
      <c r="E38" t="s">
        <v>49</v>
      </c>
      <c r="F38" t="s">
        <v>62</v>
      </c>
      <c r="G38">
        <v>7</v>
      </c>
      <c r="H38" s="28">
        <v>195.39998906561891</v>
      </c>
      <c r="I38" s="28">
        <v>17.029760435318931</v>
      </c>
      <c r="J38" t="s">
        <v>23</v>
      </c>
      <c r="K38" t="s">
        <v>27</v>
      </c>
      <c r="AD38" s="18">
        <v>44566.797907210348</v>
      </c>
      <c r="AE38" s="19" t="s">
        <v>10</v>
      </c>
      <c r="AF38" s="19" t="s">
        <v>123</v>
      </c>
      <c r="AG38" s="19" t="s">
        <v>16</v>
      </c>
      <c r="AH38" s="19" t="s">
        <v>53</v>
      </c>
      <c r="AI38" s="19" t="s">
        <v>61</v>
      </c>
      <c r="AJ38" s="19">
        <v>8</v>
      </c>
      <c r="AK38" s="20">
        <f t="shared" ca="1" si="3"/>
        <v>57</v>
      </c>
      <c r="AL38" s="27">
        <f t="shared" ca="1" si="0"/>
        <v>456</v>
      </c>
      <c r="AM38" s="19">
        <v>22.379344952967109</v>
      </c>
      <c r="AN38" s="19" t="s">
        <v>25</v>
      </c>
      <c r="AO38" s="21" t="s">
        <v>27</v>
      </c>
    </row>
    <row r="39" spans="1:41" x14ac:dyDescent="0.35">
      <c r="A39" s="1">
        <v>44228.797907210348</v>
      </c>
      <c r="B39" t="s">
        <v>9</v>
      </c>
      <c r="C39" t="s">
        <v>124</v>
      </c>
      <c r="D39" t="s">
        <v>13</v>
      </c>
      <c r="E39" t="s">
        <v>36</v>
      </c>
      <c r="F39" t="s">
        <v>70</v>
      </c>
      <c r="G39">
        <v>5</v>
      </c>
      <c r="H39" s="28">
        <v>90.902471746981533</v>
      </c>
      <c r="I39" s="28">
        <v>24.138076556426839</v>
      </c>
      <c r="J39" t="s">
        <v>25</v>
      </c>
      <c r="K39" t="s">
        <v>32</v>
      </c>
      <c r="AD39" s="14">
        <v>44389.797907210348</v>
      </c>
      <c r="AE39" s="15" t="s">
        <v>9</v>
      </c>
      <c r="AF39" s="15" t="s">
        <v>125</v>
      </c>
      <c r="AG39" s="15" t="s">
        <v>16</v>
      </c>
      <c r="AH39" s="15" t="s">
        <v>53</v>
      </c>
      <c r="AI39" s="15" t="s">
        <v>61</v>
      </c>
      <c r="AJ39" s="15">
        <v>3</v>
      </c>
      <c r="AK39" s="16">
        <f t="shared" ca="1" si="3"/>
        <v>61</v>
      </c>
      <c r="AL39" s="26">
        <f t="shared" ca="1" si="0"/>
        <v>183</v>
      </c>
      <c r="AM39" s="15">
        <v>13.41640702785735</v>
      </c>
      <c r="AN39" s="15" t="s">
        <v>23</v>
      </c>
      <c r="AO39" s="17" t="s">
        <v>30</v>
      </c>
    </row>
    <row r="40" spans="1:41" x14ac:dyDescent="0.35">
      <c r="A40" s="1">
        <v>44228.797907210348</v>
      </c>
      <c r="B40" t="s">
        <v>12</v>
      </c>
      <c r="C40" t="s">
        <v>130</v>
      </c>
      <c r="D40" t="s">
        <v>15</v>
      </c>
      <c r="E40" t="s">
        <v>46</v>
      </c>
      <c r="F40" t="s">
        <v>72</v>
      </c>
      <c r="G40">
        <v>8</v>
      </c>
      <c r="H40" s="28">
        <v>350.96465752340731</v>
      </c>
      <c r="I40" s="28">
        <v>4.1973584398637769</v>
      </c>
      <c r="J40" t="s">
        <v>25</v>
      </c>
      <c r="K40" t="s">
        <v>32</v>
      </c>
      <c r="AD40" s="18">
        <v>44782.797907210348</v>
      </c>
      <c r="AE40" s="19" t="s">
        <v>12</v>
      </c>
      <c r="AF40" s="19" t="s">
        <v>132</v>
      </c>
      <c r="AG40" s="19" t="s">
        <v>16</v>
      </c>
      <c r="AH40" s="19" t="s">
        <v>53</v>
      </c>
      <c r="AI40" s="19" t="s">
        <v>61</v>
      </c>
      <c r="AJ40" s="19">
        <v>5</v>
      </c>
      <c r="AK40" s="20">
        <f t="shared" ca="1" si="3"/>
        <v>57</v>
      </c>
      <c r="AL40" s="27">
        <f t="shared" ca="1" si="0"/>
        <v>285</v>
      </c>
      <c r="AM40" s="19">
        <v>12.501822153715921</v>
      </c>
      <c r="AN40" s="19" t="s">
        <v>23</v>
      </c>
      <c r="AO40" s="21" t="s">
        <v>30</v>
      </c>
    </row>
    <row r="41" spans="1:41" x14ac:dyDescent="0.35">
      <c r="A41" s="1">
        <v>44228.797907210348</v>
      </c>
      <c r="B41" t="s">
        <v>9</v>
      </c>
      <c r="C41" t="s">
        <v>127</v>
      </c>
      <c r="D41" t="s">
        <v>17</v>
      </c>
      <c r="E41" t="s">
        <v>57</v>
      </c>
      <c r="F41" t="s">
        <v>81</v>
      </c>
      <c r="G41">
        <v>7</v>
      </c>
      <c r="H41" s="28">
        <v>57.342433290919523</v>
      </c>
      <c r="I41" s="28">
        <v>12.5929864923173</v>
      </c>
      <c r="J41" t="s">
        <v>23</v>
      </c>
      <c r="K41" t="s">
        <v>28</v>
      </c>
      <c r="AD41" s="14">
        <v>44411.797907210348</v>
      </c>
      <c r="AE41" s="15" t="s">
        <v>10</v>
      </c>
      <c r="AF41" s="15" t="s">
        <v>122</v>
      </c>
      <c r="AG41" s="15" t="s">
        <v>16</v>
      </c>
      <c r="AH41" s="15" t="s">
        <v>53</v>
      </c>
      <c r="AI41" s="15" t="s">
        <v>61</v>
      </c>
      <c r="AJ41" s="15">
        <v>3</v>
      </c>
      <c r="AK41" s="16">
        <f t="shared" ca="1" si="3"/>
        <v>77</v>
      </c>
      <c r="AL41" s="26">
        <f t="shared" ca="1" si="0"/>
        <v>231</v>
      </c>
      <c r="AM41" s="15">
        <v>10.436787377467789</v>
      </c>
      <c r="AN41" s="15" t="s">
        <v>26</v>
      </c>
      <c r="AO41" s="17" t="s">
        <v>29</v>
      </c>
    </row>
    <row r="42" spans="1:41" x14ac:dyDescent="0.35">
      <c r="A42" s="1">
        <v>44228.797907210348</v>
      </c>
      <c r="B42" t="s">
        <v>8</v>
      </c>
      <c r="C42" t="s">
        <v>118</v>
      </c>
      <c r="D42" t="s">
        <v>16</v>
      </c>
      <c r="E42" t="s">
        <v>49</v>
      </c>
      <c r="F42" t="s">
        <v>62</v>
      </c>
      <c r="G42">
        <v>9</v>
      </c>
      <c r="H42" s="28">
        <v>299.23231131182041</v>
      </c>
      <c r="I42" s="28">
        <v>32.113783138331392</v>
      </c>
      <c r="J42" t="s">
        <v>23</v>
      </c>
      <c r="K42" t="s">
        <v>32</v>
      </c>
      <c r="AD42" s="18">
        <v>44530.797907210348</v>
      </c>
      <c r="AE42" s="19" t="s">
        <v>11</v>
      </c>
      <c r="AF42" s="19" t="s">
        <v>18</v>
      </c>
      <c r="AG42" s="19" t="s">
        <v>16</v>
      </c>
      <c r="AH42" s="19" t="s">
        <v>53</v>
      </c>
      <c r="AI42" s="19" t="s">
        <v>61</v>
      </c>
      <c r="AJ42" s="19">
        <v>8</v>
      </c>
      <c r="AK42" s="20">
        <f t="shared" ca="1" si="3"/>
        <v>74</v>
      </c>
      <c r="AL42" s="27">
        <f t="shared" ca="1" si="0"/>
        <v>592</v>
      </c>
      <c r="AM42" s="19">
        <v>33.133847529868213</v>
      </c>
      <c r="AN42" s="19" t="s">
        <v>25</v>
      </c>
      <c r="AO42" s="21" t="s">
        <v>30</v>
      </c>
    </row>
    <row r="43" spans="1:41" x14ac:dyDescent="0.35">
      <c r="A43" s="1">
        <v>44228.797907210348</v>
      </c>
      <c r="B43" t="s">
        <v>8</v>
      </c>
      <c r="C43" t="s">
        <v>118</v>
      </c>
      <c r="D43" t="s">
        <v>16</v>
      </c>
      <c r="E43" t="s">
        <v>49</v>
      </c>
      <c r="F43" t="s">
        <v>62</v>
      </c>
      <c r="G43">
        <v>9</v>
      </c>
      <c r="H43" s="28">
        <v>299.23231131182041</v>
      </c>
      <c r="I43" s="28">
        <v>32.113783138331392</v>
      </c>
      <c r="J43" t="s">
        <v>23</v>
      </c>
      <c r="K43" t="s">
        <v>32</v>
      </c>
      <c r="AD43" s="14">
        <v>44211.797907210348</v>
      </c>
      <c r="AE43" s="15" t="s">
        <v>9</v>
      </c>
      <c r="AF43" s="15" t="s">
        <v>126</v>
      </c>
      <c r="AG43" s="15" t="s">
        <v>16</v>
      </c>
      <c r="AH43" s="15" t="s">
        <v>53</v>
      </c>
      <c r="AI43" s="15" t="s">
        <v>61</v>
      </c>
      <c r="AJ43" s="15">
        <v>7</v>
      </c>
      <c r="AK43" s="16">
        <f t="shared" ca="1" si="3"/>
        <v>82</v>
      </c>
      <c r="AL43" s="26">
        <f t="shared" ca="1" si="0"/>
        <v>574</v>
      </c>
      <c r="AM43" s="15">
        <v>29.576127874289039</v>
      </c>
      <c r="AN43" s="15" t="s">
        <v>25</v>
      </c>
      <c r="AO43" s="17" t="s">
        <v>30</v>
      </c>
    </row>
    <row r="44" spans="1:41" x14ac:dyDescent="0.35">
      <c r="A44" s="1">
        <v>44229.797907210348</v>
      </c>
      <c r="B44" t="s">
        <v>11</v>
      </c>
      <c r="C44" t="s">
        <v>20</v>
      </c>
      <c r="D44" t="s">
        <v>16</v>
      </c>
      <c r="E44" t="s">
        <v>51</v>
      </c>
      <c r="F44" t="s">
        <v>65</v>
      </c>
      <c r="G44">
        <v>5</v>
      </c>
      <c r="H44" s="28">
        <v>138.81073077389041</v>
      </c>
      <c r="I44" s="28">
        <v>16.707653911658781</v>
      </c>
      <c r="J44" t="s">
        <v>25</v>
      </c>
      <c r="K44" t="s">
        <v>28</v>
      </c>
      <c r="AD44" s="18">
        <v>44425.797907210348</v>
      </c>
      <c r="AE44" s="19" t="s">
        <v>8</v>
      </c>
      <c r="AF44" s="19" t="s">
        <v>114</v>
      </c>
      <c r="AG44" s="19" t="s">
        <v>16</v>
      </c>
      <c r="AH44" s="19" t="s">
        <v>53</v>
      </c>
      <c r="AI44" s="19" t="s">
        <v>61</v>
      </c>
      <c r="AJ44" s="19">
        <v>6</v>
      </c>
      <c r="AK44" s="20">
        <f t="shared" ca="1" si="3"/>
        <v>61</v>
      </c>
      <c r="AL44" s="27">
        <f t="shared" ca="1" si="0"/>
        <v>366</v>
      </c>
      <c r="AM44" s="19">
        <v>20.536900346846281</v>
      </c>
      <c r="AN44" s="19" t="s">
        <v>24</v>
      </c>
      <c r="AO44" s="21" t="s">
        <v>32</v>
      </c>
    </row>
    <row r="45" spans="1:41" x14ac:dyDescent="0.35">
      <c r="A45" s="1">
        <v>44229.797907210348</v>
      </c>
      <c r="B45" t="s">
        <v>8</v>
      </c>
      <c r="C45" t="s">
        <v>116</v>
      </c>
      <c r="D45" t="s">
        <v>13</v>
      </c>
      <c r="E45" t="s">
        <v>35</v>
      </c>
      <c r="F45" t="s">
        <v>69</v>
      </c>
      <c r="G45">
        <v>8</v>
      </c>
      <c r="H45" s="28">
        <v>480.22908719075662</v>
      </c>
      <c r="I45" s="28">
        <v>3.933417064237672</v>
      </c>
      <c r="J45" t="s">
        <v>23</v>
      </c>
      <c r="K45" t="s">
        <v>32</v>
      </c>
      <c r="AD45" s="14">
        <v>44293.797907210348</v>
      </c>
      <c r="AE45" s="15" t="s">
        <v>12</v>
      </c>
      <c r="AF45" s="15" t="s">
        <v>133</v>
      </c>
      <c r="AG45" s="15" t="s">
        <v>16</v>
      </c>
      <c r="AH45" s="15" t="s">
        <v>53</v>
      </c>
      <c r="AI45" s="15" t="s">
        <v>61</v>
      </c>
      <c r="AJ45" s="15">
        <v>7</v>
      </c>
      <c r="AK45" s="16">
        <f t="shared" ca="1" si="3"/>
        <v>84</v>
      </c>
      <c r="AL45" s="26">
        <f t="shared" ca="1" si="0"/>
        <v>588</v>
      </c>
      <c r="AM45" s="15">
        <v>40.430338730903998</v>
      </c>
      <c r="AN45" s="15" t="s">
        <v>25</v>
      </c>
      <c r="AO45" s="17" t="s">
        <v>32</v>
      </c>
    </row>
    <row r="46" spans="1:41" x14ac:dyDescent="0.35">
      <c r="A46" s="1">
        <v>44229.797907210348</v>
      </c>
      <c r="B46" t="s">
        <v>12</v>
      </c>
      <c r="C46" t="s">
        <v>130</v>
      </c>
      <c r="D46" t="s">
        <v>17</v>
      </c>
      <c r="E46" t="s">
        <v>54</v>
      </c>
      <c r="F46" t="s">
        <v>84</v>
      </c>
      <c r="G46">
        <v>6</v>
      </c>
      <c r="H46" s="28">
        <v>293.96992580591291</v>
      </c>
      <c r="I46" s="28">
        <v>32.690766821307008</v>
      </c>
      <c r="J46" t="s">
        <v>23</v>
      </c>
      <c r="K46" t="s">
        <v>27</v>
      </c>
      <c r="AD46" s="18">
        <v>44715.797907210348</v>
      </c>
      <c r="AE46" s="19" t="s">
        <v>9</v>
      </c>
      <c r="AF46" s="19" t="s">
        <v>125</v>
      </c>
      <c r="AG46" s="19" t="s">
        <v>16</v>
      </c>
      <c r="AH46" s="19" t="s">
        <v>53</v>
      </c>
      <c r="AI46" s="19" t="s">
        <v>61</v>
      </c>
      <c r="AJ46" s="19">
        <v>8</v>
      </c>
      <c r="AK46" s="20">
        <f t="shared" ca="1" si="3"/>
        <v>44</v>
      </c>
      <c r="AL46" s="27">
        <f t="shared" ca="1" si="0"/>
        <v>352</v>
      </c>
      <c r="AM46" s="19">
        <v>52.651174363439473</v>
      </c>
      <c r="AN46" s="19" t="s">
        <v>26</v>
      </c>
      <c r="AO46" s="21" t="s">
        <v>29</v>
      </c>
    </row>
    <row r="47" spans="1:41" x14ac:dyDescent="0.35">
      <c r="A47" s="1">
        <v>44229.797907210348</v>
      </c>
      <c r="B47" t="s">
        <v>11</v>
      </c>
      <c r="C47" t="s">
        <v>22</v>
      </c>
      <c r="D47" t="s">
        <v>14</v>
      </c>
      <c r="E47" t="s">
        <v>41</v>
      </c>
      <c r="F47" t="s">
        <v>80</v>
      </c>
      <c r="G47">
        <v>5</v>
      </c>
      <c r="H47" s="28">
        <v>440.96834702950662</v>
      </c>
      <c r="I47" s="28">
        <v>12.400698141991221</v>
      </c>
      <c r="J47" t="s">
        <v>25</v>
      </c>
      <c r="K47" t="s">
        <v>29</v>
      </c>
      <c r="AD47" s="14">
        <v>44315.797907210348</v>
      </c>
      <c r="AE47" s="15" t="s">
        <v>12</v>
      </c>
      <c r="AF47" s="15" t="s">
        <v>131</v>
      </c>
      <c r="AG47" s="15" t="s">
        <v>16</v>
      </c>
      <c r="AH47" s="15" t="s">
        <v>53</v>
      </c>
      <c r="AI47" s="15" t="s">
        <v>61</v>
      </c>
      <c r="AJ47" s="15">
        <v>1</v>
      </c>
      <c r="AK47" s="16">
        <f t="shared" ca="1" si="3"/>
        <v>65</v>
      </c>
      <c r="AL47" s="26">
        <f t="shared" ca="1" si="0"/>
        <v>65</v>
      </c>
      <c r="AM47" s="15">
        <v>4.5183242402587034</v>
      </c>
      <c r="AN47" s="15" t="s">
        <v>26</v>
      </c>
      <c r="AO47" s="17" t="s">
        <v>31</v>
      </c>
    </row>
    <row r="48" spans="1:41" x14ac:dyDescent="0.35">
      <c r="A48" s="1">
        <v>44230.797907210348</v>
      </c>
      <c r="B48" t="s">
        <v>9</v>
      </c>
      <c r="C48" t="s">
        <v>126</v>
      </c>
      <c r="D48" t="s">
        <v>15</v>
      </c>
      <c r="E48" t="s">
        <v>48</v>
      </c>
      <c r="F48" t="s">
        <v>74</v>
      </c>
      <c r="G48">
        <v>2</v>
      </c>
      <c r="H48" s="28">
        <v>296.3530495506231</v>
      </c>
      <c r="I48" s="28">
        <v>31.48449668409835</v>
      </c>
      <c r="J48" t="s">
        <v>25</v>
      </c>
      <c r="K48" t="s">
        <v>32</v>
      </c>
      <c r="AD48" s="18">
        <v>45089.797907210348</v>
      </c>
      <c r="AE48" s="19" t="s">
        <v>11</v>
      </c>
      <c r="AF48" s="19" t="s">
        <v>22</v>
      </c>
      <c r="AG48" s="19" t="s">
        <v>16</v>
      </c>
      <c r="AH48" s="19" t="s">
        <v>53</v>
      </c>
      <c r="AI48" s="19" t="s">
        <v>61</v>
      </c>
      <c r="AJ48" s="19">
        <v>3</v>
      </c>
      <c r="AK48" s="20">
        <f ca="1">RANDBETWEEN(39,41)</f>
        <v>39</v>
      </c>
      <c r="AL48" s="27">
        <f t="shared" ca="1" si="0"/>
        <v>117</v>
      </c>
      <c r="AM48" s="19">
        <v>10.13352955983942</v>
      </c>
      <c r="AN48" s="19" t="s">
        <v>25</v>
      </c>
      <c r="AO48" s="21" t="s">
        <v>27</v>
      </c>
    </row>
    <row r="49" spans="1:41" x14ac:dyDescent="0.35">
      <c r="A49" s="1">
        <v>44231.797907210348</v>
      </c>
      <c r="B49" t="s">
        <v>11</v>
      </c>
      <c r="C49" t="s">
        <v>20</v>
      </c>
      <c r="D49" t="s">
        <v>14</v>
      </c>
      <c r="E49" t="s">
        <v>43</v>
      </c>
      <c r="F49" t="s">
        <v>77</v>
      </c>
      <c r="G49">
        <v>4</v>
      </c>
      <c r="H49" s="28">
        <v>468.93388726494879</v>
      </c>
      <c r="I49" s="28">
        <v>52.595139642281232</v>
      </c>
      <c r="J49" t="s">
        <v>26</v>
      </c>
      <c r="K49" t="s">
        <v>28</v>
      </c>
      <c r="AD49" s="14">
        <v>44602.797907210348</v>
      </c>
      <c r="AE49" s="15" t="s">
        <v>12</v>
      </c>
      <c r="AF49" s="15" t="s">
        <v>130</v>
      </c>
      <c r="AG49" s="15" t="s">
        <v>16</v>
      </c>
      <c r="AH49" s="15" t="s">
        <v>53</v>
      </c>
      <c r="AI49" s="15" t="s">
        <v>61</v>
      </c>
      <c r="AJ49" s="15">
        <v>1</v>
      </c>
      <c r="AK49" s="16">
        <f ca="1">RANDBETWEEN(42,90)</f>
        <v>85</v>
      </c>
      <c r="AL49" s="26">
        <f t="shared" ca="1" si="0"/>
        <v>85</v>
      </c>
      <c r="AM49" s="15">
        <v>6.2610819161407276</v>
      </c>
      <c r="AN49" s="15" t="s">
        <v>23</v>
      </c>
      <c r="AO49" s="17" t="s">
        <v>30</v>
      </c>
    </row>
    <row r="50" spans="1:41" x14ac:dyDescent="0.35">
      <c r="A50" s="1">
        <v>44233.797907210348</v>
      </c>
      <c r="B50" t="s">
        <v>12</v>
      </c>
      <c r="C50" t="s">
        <v>130</v>
      </c>
      <c r="D50" t="s">
        <v>13</v>
      </c>
      <c r="E50" t="s">
        <v>38</v>
      </c>
      <c r="F50" t="s">
        <v>66</v>
      </c>
      <c r="G50">
        <v>9</v>
      </c>
      <c r="H50" s="28">
        <v>332.59699966777981</v>
      </c>
      <c r="I50" s="28">
        <v>81.249381121845929</v>
      </c>
      <c r="J50" t="s">
        <v>25</v>
      </c>
      <c r="K50" t="s">
        <v>28</v>
      </c>
      <c r="AD50" s="18">
        <v>44825.797907210348</v>
      </c>
      <c r="AE50" s="19" t="s">
        <v>11</v>
      </c>
      <c r="AF50" s="19" t="s">
        <v>21</v>
      </c>
      <c r="AG50" s="19" t="s">
        <v>16</v>
      </c>
      <c r="AH50" s="19" t="s">
        <v>53</v>
      </c>
      <c r="AI50" s="19" t="s">
        <v>61</v>
      </c>
      <c r="AJ50" s="19">
        <v>7</v>
      </c>
      <c r="AK50" s="20">
        <f ca="1">RANDBETWEEN(42,90)</f>
        <v>67</v>
      </c>
      <c r="AL50" s="27">
        <f t="shared" ca="1" si="0"/>
        <v>469</v>
      </c>
      <c r="AM50" s="19">
        <v>43.818631777165649</v>
      </c>
      <c r="AN50" s="19" t="s">
        <v>25</v>
      </c>
      <c r="AO50" s="21" t="s">
        <v>31</v>
      </c>
    </row>
    <row r="51" spans="1:41" x14ac:dyDescent="0.35">
      <c r="A51" s="1">
        <v>44233.797907210348</v>
      </c>
      <c r="B51" t="s">
        <v>9</v>
      </c>
      <c r="C51" t="s">
        <v>126</v>
      </c>
      <c r="D51" t="s">
        <v>13</v>
      </c>
      <c r="E51" t="s">
        <v>36</v>
      </c>
      <c r="F51" t="s">
        <v>70</v>
      </c>
      <c r="G51">
        <v>3</v>
      </c>
      <c r="H51" s="28">
        <v>351.42860613134081</v>
      </c>
      <c r="I51" s="28">
        <v>38.533155347654578</v>
      </c>
      <c r="J51" t="s">
        <v>23</v>
      </c>
      <c r="K51" t="s">
        <v>31</v>
      </c>
      <c r="AD51" s="14">
        <v>44315.797907210348</v>
      </c>
      <c r="AE51" s="15" t="s">
        <v>12</v>
      </c>
      <c r="AF51" s="15" t="s">
        <v>131</v>
      </c>
      <c r="AG51" s="15" t="s">
        <v>16</v>
      </c>
      <c r="AH51" s="15" t="s">
        <v>53</v>
      </c>
      <c r="AI51" s="15" t="s">
        <v>61</v>
      </c>
      <c r="AJ51" s="15">
        <v>1</v>
      </c>
      <c r="AK51" s="16">
        <f ca="1">RANDBETWEEN(42,90)</f>
        <v>59</v>
      </c>
      <c r="AL51" s="26">
        <f t="shared" ca="1" si="0"/>
        <v>59</v>
      </c>
      <c r="AM51" s="15">
        <v>4.5183242402587034</v>
      </c>
      <c r="AN51" s="15" t="s">
        <v>26</v>
      </c>
      <c r="AO51" s="17" t="s">
        <v>31</v>
      </c>
    </row>
    <row r="52" spans="1:41" x14ac:dyDescent="0.35">
      <c r="A52" s="1">
        <v>44233.797907210348</v>
      </c>
      <c r="B52" t="s">
        <v>12</v>
      </c>
      <c r="C52" t="s">
        <v>131</v>
      </c>
      <c r="D52" t="s">
        <v>17</v>
      </c>
      <c r="E52" t="s">
        <v>57</v>
      </c>
      <c r="F52" t="s">
        <v>81</v>
      </c>
      <c r="G52">
        <v>2</v>
      </c>
      <c r="H52" s="28">
        <v>346.08454500049919</v>
      </c>
      <c r="I52" s="28">
        <v>88.485237689316847</v>
      </c>
      <c r="J52" t="s">
        <v>24</v>
      </c>
      <c r="K52" t="s">
        <v>28</v>
      </c>
      <c r="AD52" s="18">
        <v>44506.797907210348</v>
      </c>
      <c r="AE52" s="19" t="s">
        <v>8</v>
      </c>
      <c r="AF52" s="19" t="s">
        <v>115</v>
      </c>
      <c r="AG52" s="19" t="s">
        <v>16</v>
      </c>
      <c r="AH52" s="19" t="s">
        <v>53</v>
      </c>
      <c r="AI52" s="19" t="s">
        <v>61</v>
      </c>
      <c r="AJ52" s="19">
        <v>3</v>
      </c>
      <c r="AK52" s="20">
        <f ca="1">RANDBETWEEN(39,41)</f>
        <v>41</v>
      </c>
      <c r="AL52" s="27">
        <f t="shared" ca="1" si="0"/>
        <v>123</v>
      </c>
      <c r="AM52" s="19">
        <v>11.345834360287061</v>
      </c>
      <c r="AN52" s="19" t="s">
        <v>23</v>
      </c>
      <c r="AO52" s="21" t="s">
        <v>29</v>
      </c>
    </row>
    <row r="53" spans="1:41" x14ac:dyDescent="0.35">
      <c r="A53" s="1">
        <v>44233.797907210348</v>
      </c>
      <c r="B53" t="s">
        <v>10</v>
      </c>
      <c r="C53" t="s">
        <v>121</v>
      </c>
      <c r="D53" t="s">
        <v>17</v>
      </c>
      <c r="E53" t="s">
        <v>56</v>
      </c>
      <c r="F53" t="s">
        <v>82</v>
      </c>
      <c r="G53">
        <v>1</v>
      </c>
      <c r="H53" s="28">
        <v>259.79342625109791</v>
      </c>
      <c r="I53" s="28">
        <v>42.210563737001607</v>
      </c>
      <c r="J53" t="s">
        <v>26</v>
      </c>
      <c r="K53" t="s">
        <v>29</v>
      </c>
      <c r="AD53" s="14">
        <v>44701.797907210348</v>
      </c>
      <c r="AE53" s="15" t="s">
        <v>11</v>
      </c>
      <c r="AF53" s="15" t="s">
        <v>21</v>
      </c>
      <c r="AG53" s="15" t="s">
        <v>16</v>
      </c>
      <c r="AH53" s="15" t="s">
        <v>53</v>
      </c>
      <c r="AI53" s="15" t="s">
        <v>61</v>
      </c>
      <c r="AJ53" s="15">
        <v>7</v>
      </c>
      <c r="AK53" s="16">
        <f ca="1">RANDBETWEEN(42,90)</f>
        <v>60</v>
      </c>
      <c r="AL53" s="26">
        <f t="shared" ca="1" si="0"/>
        <v>420</v>
      </c>
      <c r="AM53" s="15">
        <v>43.153506923124922</v>
      </c>
      <c r="AN53" s="15" t="s">
        <v>24</v>
      </c>
      <c r="AO53" s="17" t="s">
        <v>27</v>
      </c>
    </row>
    <row r="54" spans="1:41" x14ac:dyDescent="0.35">
      <c r="A54" s="1">
        <v>44233.797907210348</v>
      </c>
      <c r="B54" t="s">
        <v>10</v>
      </c>
      <c r="C54" t="s">
        <v>122</v>
      </c>
      <c r="D54" t="s">
        <v>14</v>
      </c>
      <c r="E54" t="s">
        <v>40</v>
      </c>
      <c r="F54" t="s">
        <v>78</v>
      </c>
      <c r="G54">
        <v>8</v>
      </c>
      <c r="H54" s="28">
        <v>422.99820463295919</v>
      </c>
      <c r="I54" s="28">
        <v>110.58150504041249</v>
      </c>
      <c r="J54" t="s">
        <v>25</v>
      </c>
      <c r="K54" t="s">
        <v>28</v>
      </c>
      <c r="AD54" s="18">
        <v>45244.797907210348</v>
      </c>
      <c r="AE54" s="19" t="s">
        <v>8</v>
      </c>
      <c r="AF54" s="19" t="s">
        <v>116</v>
      </c>
      <c r="AG54" s="19" t="s">
        <v>16</v>
      </c>
      <c r="AH54" s="19" t="s">
        <v>53</v>
      </c>
      <c r="AI54" s="19" t="s">
        <v>61</v>
      </c>
      <c r="AJ54" s="19">
        <v>7</v>
      </c>
      <c r="AK54" s="20">
        <f ca="1">RANDBETWEEN(42,90)</f>
        <v>50</v>
      </c>
      <c r="AL54" s="27">
        <f t="shared" ca="1" si="0"/>
        <v>350</v>
      </c>
      <c r="AM54" s="19">
        <v>58.253592341725273</v>
      </c>
      <c r="AN54" s="19" t="s">
        <v>26</v>
      </c>
      <c r="AO54" s="21" t="s">
        <v>28</v>
      </c>
    </row>
    <row r="55" spans="1:41" x14ac:dyDescent="0.35">
      <c r="A55" s="1">
        <v>44237.797907210348</v>
      </c>
      <c r="B55" t="s">
        <v>10</v>
      </c>
      <c r="C55" t="s">
        <v>119</v>
      </c>
      <c r="D55" t="s">
        <v>15</v>
      </c>
      <c r="E55" t="s">
        <v>45</v>
      </c>
      <c r="F55" t="s">
        <v>75</v>
      </c>
      <c r="G55">
        <v>5</v>
      </c>
      <c r="H55" s="28">
        <v>262.34705352777218</v>
      </c>
      <c r="I55" s="28">
        <v>56.394892958507192</v>
      </c>
      <c r="J55" t="s">
        <v>26</v>
      </c>
      <c r="K55" t="s">
        <v>30</v>
      </c>
      <c r="AD55" s="14">
        <v>44337.797907210348</v>
      </c>
      <c r="AE55" s="15" t="s">
        <v>10</v>
      </c>
      <c r="AF55" s="15" t="s">
        <v>121</v>
      </c>
      <c r="AG55" s="15" t="s">
        <v>16</v>
      </c>
      <c r="AH55" s="15" t="s">
        <v>53</v>
      </c>
      <c r="AI55" s="15" t="s">
        <v>61</v>
      </c>
      <c r="AJ55" s="15">
        <v>6</v>
      </c>
      <c r="AK55" s="16">
        <f ca="1">RANDBETWEEN(42,90)</f>
        <v>45</v>
      </c>
      <c r="AL55" s="26">
        <f t="shared" ca="1" si="0"/>
        <v>270</v>
      </c>
      <c r="AM55" s="15">
        <v>58.301596914207877</v>
      </c>
      <c r="AN55" s="15" t="s">
        <v>23</v>
      </c>
      <c r="AO55" s="17" t="s">
        <v>30</v>
      </c>
    </row>
    <row r="56" spans="1:41" x14ac:dyDescent="0.35">
      <c r="A56" s="1">
        <v>44237.797907210348</v>
      </c>
      <c r="B56" t="s">
        <v>10</v>
      </c>
      <c r="C56" t="s">
        <v>119</v>
      </c>
      <c r="D56" t="s">
        <v>15</v>
      </c>
      <c r="E56" t="s">
        <v>48</v>
      </c>
      <c r="F56" t="s">
        <v>74</v>
      </c>
      <c r="G56">
        <v>5</v>
      </c>
      <c r="H56" s="28">
        <v>262.34705352777218</v>
      </c>
      <c r="I56" s="28">
        <v>56.394892958507192</v>
      </c>
      <c r="J56" t="s">
        <v>26</v>
      </c>
      <c r="K56" t="s">
        <v>30</v>
      </c>
      <c r="AD56" s="18">
        <v>44680.797907210348</v>
      </c>
      <c r="AE56" s="19" t="s">
        <v>9</v>
      </c>
      <c r="AF56" s="19" t="s">
        <v>127</v>
      </c>
      <c r="AG56" s="19" t="s">
        <v>16</v>
      </c>
      <c r="AH56" s="19" t="s">
        <v>53</v>
      </c>
      <c r="AI56" s="19" t="s">
        <v>61</v>
      </c>
      <c r="AJ56" s="19">
        <v>9</v>
      </c>
      <c r="AK56" s="20">
        <f ca="1">RANDBETWEEN(42,90)</f>
        <v>78</v>
      </c>
      <c r="AL56" s="27">
        <f t="shared" ca="1" si="0"/>
        <v>702</v>
      </c>
      <c r="AM56" s="19">
        <v>94.382997775217348</v>
      </c>
      <c r="AN56" s="19" t="s">
        <v>26</v>
      </c>
      <c r="AO56" s="21" t="s">
        <v>29</v>
      </c>
    </row>
    <row r="57" spans="1:41" x14ac:dyDescent="0.35">
      <c r="A57" s="1">
        <v>44237.797907210348</v>
      </c>
      <c r="B57" t="s">
        <v>11</v>
      </c>
      <c r="C57" t="s">
        <v>20</v>
      </c>
      <c r="D57" t="s">
        <v>15</v>
      </c>
      <c r="E57" t="s">
        <v>44</v>
      </c>
      <c r="F57" t="s">
        <v>71</v>
      </c>
      <c r="G57">
        <v>4</v>
      </c>
      <c r="H57" s="28">
        <v>391.82697341803453</v>
      </c>
      <c r="I57" s="28">
        <v>46.811332461463778</v>
      </c>
      <c r="J57" t="s">
        <v>23</v>
      </c>
      <c r="K57" t="s">
        <v>28</v>
      </c>
      <c r="AD57" s="14">
        <v>44307.797907210348</v>
      </c>
      <c r="AE57" s="15" t="s">
        <v>12</v>
      </c>
      <c r="AF57" s="15" t="s">
        <v>129</v>
      </c>
      <c r="AG57" s="15" t="s">
        <v>16</v>
      </c>
      <c r="AH57" s="15" t="s">
        <v>53</v>
      </c>
      <c r="AI57" s="15" t="s">
        <v>61</v>
      </c>
      <c r="AJ57" s="15">
        <v>5</v>
      </c>
      <c r="AK57" s="16">
        <f ca="1">RANDBETWEEN(39,41)</f>
        <v>41</v>
      </c>
      <c r="AL57" s="26">
        <f t="shared" ca="1" si="0"/>
        <v>205</v>
      </c>
      <c r="AM57" s="15">
        <v>25.08436195613729</v>
      </c>
      <c r="AN57" s="15" t="s">
        <v>25</v>
      </c>
      <c r="AO57" s="17" t="s">
        <v>27</v>
      </c>
    </row>
    <row r="58" spans="1:41" x14ac:dyDescent="0.35">
      <c r="A58" s="1">
        <v>44237.797907210348</v>
      </c>
      <c r="B58" t="s">
        <v>11</v>
      </c>
      <c r="C58" t="s">
        <v>20</v>
      </c>
      <c r="D58" t="s">
        <v>15</v>
      </c>
      <c r="E58" t="s">
        <v>46</v>
      </c>
      <c r="F58" t="s">
        <v>72</v>
      </c>
      <c r="G58">
        <v>4</v>
      </c>
      <c r="H58" s="28">
        <v>391.82697341803453</v>
      </c>
      <c r="I58" s="28">
        <v>46.811332461463778</v>
      </c>
      <c r="J58" t="s">
        <v>23</v>
      </c>
      <c r="K58" t="s">
        <v>28</v>
      </c>
      <c r="AD58" s="18">
        <v>44307.797907210348</v>
      </c>
      <c r="AE58" s="19" t="s">
        <v>12</v>
      </c>
      <c r="AF58" s="19" t="s">
        <v>129</v>
      </c>
      <c r="AG58" s="19" t="s">
        <v>16</v>
      </c>
      <c r="AH58" s="19" t="s">
        <v>53</v>
      </c>
      <c r="AI58" s="19" t="s">
        <v>61</v>
      </c>
      <c r="AJ58" s="19">
        <v>5</v>
      </c>
      <c r="AK58" s="20">
        <f ca="1">RANDBETWEEN(39,41)</f>
        <v>41</v>
      </c>
      <c r="AL58" s="27">
        <f t="shared" ca="1" si="0"/>
        <v>205</v>
      </c>
      <c r="AM58" s="19">
        <v>25.08436195613729</v>
      </c>
      <c r="AN58" s="19" t="s">
        <v>25</v>
      </c>
      <c r="AO58" s="21" t="s">
        <v>27</v>
      </c>
    </row>
    <row r="59" spans="1:41" x14ac:dyDescent="0.35">
      <c r="A59" s="1">
        <v>44237.797907210348</v>
      </c>
      <c r="B59" t="s">
        <v>10</v>
      </c>
      <c r="C59" t="s">
        <v>122</v>
      </c>
      <c r="D59" t="s">
        <v>14</v>
      </c>
      <c r="E59" t="s">
        <v>40</v>
      </c>
      <c r="F59" t="s">
        <v>78</v>
      </c>
      <c r="G59">
        <v>9</v>
      </c>
      <c r="H59" s="28">
        <v>32.588425838826033</v>
      </c>
      <c r="I59" s="28">
        <v>0.28247043714768361</v>
      </c>
      <c r="J59" t="s">
        <v>23</v>
      </c>
      <c r="K59" t="s">
        <v>28</v>
      </c>
      <c r="AD59" s="14">
        <v>44337.797907210348</v>
      </c>
      <c r="AE59" s="15" t="s">
        <v>10</v>
      </c>
      <c r="AF59" s="15" t="s">
        <v>121</v>
      </c>
      <c r="AG59" s="15" t="s">
        <v>16</v>
      </c>
      <c r="AH59" s="15" t="s">
        <v>53</v>
      </c>
      <c r="AI59" s="15" t="s">
        <v>61</v>
      </c>
      <c r="AJ59" s="15">
        <v>6</v>
      </c>
      <c r="AK59" s="16">
        <f ca="1">RANDBETWEEN(42,90)</f>
        <v>77</v>
      </c>
      <c r="AL59" s="26">
        <f t="shared" ca="1" si="0"/>
        <v>462</v>
      </c>
      <c r="AM59" s="15">
        <v>58.301596914207877</v>
      </c>
      <c r="AN59" s="15" t="s">
        <v>23</v>
      </c>
      <c r="AO59" s="17" t="s">
        <v>30</v>
      </c>
    </row>
    <row r="60" spans="1:41" x14ac:dyDescent="0.35">
      <c r="A60" s="1">
        <v>44238.797907210348</v>
      </c>
      <c r="B60" t="s">
        <v>10</v>
      </c>
      <c r="C60" t="s">
        <v>119</v>
      </c>
      <c r="D60" t="s">
        <v>14</v>
      </c>
      <c r="E60" t="s">
        <v>42</v>
      </c>
      <c r="F60" t="s">
        <v>79</v>
      </c>
      <c r="G60">
        <v>3</v>
      </c>
      <c r="H60" s="28">
        <v>98.133428220502793</v>
      </c>
      <c r="I60" s="28">
        <v>26.55221894732853</v>
      </c>
      <c r="J60" t="s">
        <v>26</v>
      </c>
      <c r="K60" t="s">
        <v>31</v>
      </c>
      <c r="AD60" s="18">
        <v>44825.797907210348</v>
      </c>
      <c r="AE60" s="19" t="s">
        <v>11</v>
      </c>
      <c r="AF60" s="19" t="s">
        <v>21</v>
      </c>
      <c r="AG60" s="19" t="s">
        <v>16</v>
      </c>
      <c r="AH60" s="19" t="s">
        <v>53</v>
      </c>
      <c r="AI60" s="19" t="s">
        <v>61</v>
      </c>
      <c r="AJ60" s="19">
        <v>7</v>
      </c>
      <c r="AK60" s="20">
        <f ca="1">RANDBETWEEN(42,90)</f>
        <v>64</v>
      </c>
      <c r="AL60" s="27">
        <f t="shared" ca="1" si="0"/>
        <v>448</v>
      </c>
      <c r="AM60" s="19">
        <v>43.818631777165649</v>
      </c>
      <c r="AN60" s="19" t="s">
        <v>25</v>
      </c>
      <c r="AO60" s="21" t="s">
        <v>31</v>
      </c>
    </row>
    <row r="61" spans="1:41" x14ac:dyDescent="0.35">
      <c r="A61" s="1">
        <v>44238.797907210348</v>
      </c>
      <c r="B61" t="s">
        <v>10</v>
      </c>
      <c r="C61" t="s">
        <v>122</v>
      </c>
      <c r="D61" t="s">
        <v>17</v>
      </c>
      <c r="E61" t="s">
        <v>56</v>
      </c>
      <c r="F61" t="s">
        <v>82</v>
      </c>
      <c r="G61">
        <v>8</v>
      </c>
      <c r="H61" s="28">
        <v>465.31591276270848</v>
      </c>
      <c r="I61" s="28">
        <v>125.32239625488479</v>
      </c>
      <c r="J61" t="s">
        <v>25</v>
      </c>
      <c r="K61" t="s">
        <v>29</v>
      </c>
      <c r="AD61" s="14">
        <v>44293.797907210348</v>
      </c>
      <c r="AE61" s="15" t="s">
        <v>12</v>
      </c>
      <c r="AF61" s="15" t="s">
        <v>133</v>
      </c>
      <c r="AG61" s="15" t="s">
        <v>16</v>
      </c>
      <c r="AH61" s="15" t="s">
        <v>53</v>
      </c>
      <c r="AI61" s="15" t="s">
        <v>61</v>
      </c>
      <c r="AJ61" s="15">
        <v>7</v>
      </c>
      <c r="AK61" s="16">
        <f ca="1">RANDBETWEEN(42,90)</f>
        <v>61</v>
      </c>
      <c r="AL61" s="26">
        <f t="shared" ca="1" si="0"/>
        <v>427</v>
      </c>
      <c r="AM61" s="15">
        <v>40.430338730903998</v>
      </c>
      <c r="AN61" s="15" t="s">
        <v>25</v>
      </c>
      <c r="AO61" s="17" t="s">
        <v>32</v>
      </c>
    </row>
    <row r="62" spans="1:41" x14ac:dyDescent="0.35">
      <c r="A62" s="1">
        <v>44238.797907210348</v>
      </c>
      <c r="B62" t="s">
        <v>10</v>
      </c>
      <c r="C62" t="s">
        <v>122</v>
      </c>
      <c r="D62" t="s">
        <v>17</v>
      </c>
      <c r="E62" t="s">
        <v>58</v>
      </c>
      <c r="F62" t="s">
        <v>83</v>
      </c>
      <c r="G62">
        <v>8</v>
      </c>
      <c r="H62" s="28">
        <v>465.31591276270848</v>
      </c>
      <c r="I62" s="28">
        <v>125.32239625488479</v>
      </c>
      <c r="J62" t="s">
        <v>25</v>
      </c>
      <c r="K62" t="s">
        <v>29</v>
      </c>
      <c r="AD62" s="18">
        <v>45155.797907210348</v>
      </c>
      <c r="AE62" s="19" t="s">
        <v>12</v>
      </c>
      <c r="AF62" s="19" t="s">
        <v>130</v>
      </c>
      <c r="AG62" s="19" t="s">
        <v>16</v>
      </c>
      <c r="AH62" s="19" t="s">
        <v>53</v>
      </c>
      <c r="AI62" s="19" t="s">
        <v>61</v>
      </c>
      <c r="AJ62" s="19">
        <v>7</v>
      </c>
      <c r="AK62" s="20">
        <f ca="1">RANDBETWEEN(42,90)</f>
        <v>88</v>
      </c>
      <c r="AL62" s="27">
        <f t="shared" ca="1" si="0"/>
        <v>616</v>
      </c>
      <c r="AM62" s="19">
        <v>68.829850922783933</v>
      </c>
      <c r="AN62" s="19" t="s">
        <v>24</v>
      </c>
      <c r="AO62" s="21" t="s">
        <v>28</v>
      </c>
    </row>
    <row r="63" spans="1:41" x14ac:dyDescent="0.35">
      <c r="A63" s="1">
        <v>44239.797907210348</v>
      </c>
      <c r="B63" t="s">
        <v>9</v>
      </c>
      <c r="C63" t="s">
        <v>128</v>
      </c>
      <c r="D63" t="s">
        <v>14</v>
      </c>
      <c r="E63" t="s">
        <v>43</v>
      </c>
      <c r="F63" t="s">
        <v>77</v>
      </c>
      <c r="G63">
        <v>8</v>
      </c>
      <c r="H63" s="28">
        <v>170.73184658236801</v>
      </c>
      <c r="I63" s="28">
        <v>14.12431289387551</v>
      </c>
      <c r="J63" t="s">
        <v>23</v>
      </c>
      <c r="K63" t="s">
        <v>27</v>
      </c>
      <c r="AD63" s="14">
        <v>44928.797907210348</v>
      </c>
      <c r="AE63" s="15" t="s">
        <v>9</v>
      </c>
      <c r="AF63" s="15" t="s">
        <v>125</v>
      </c>
      <c r="AG63" s="15" t="s">
        <v>16</v>
      </c>
      <c r="AH63" s="15" t="s">
        <v>53</v>
      </c>
      <c r="AI63" s="15" t="s">
        <v>61</v>
      </c>
      <c r="AJ63" s="15">
        <v>4</v>
      </c>
      <c r="AK63" s="16">
        <f ca="1">RANDBETWEEN(42,90)</f>
        <v>76</v>
      </c>
      <c r="AL63" s="26">
        <f t="shared" ca="1" si="0"/>
        <v>304</v>
      </c>
      <c r="AM63" s="15">
        <v>41.288649917696347</v>
      </c>
      <c r="AN63" s="15" t="s">
        <v>24</v>
      </c>
      <c r="AO63" s="17" t="s">
        <v>29</v>
      </c>
    </row>
    <row r="64" spans="1:41" x14ac:dyDescent="0.35">
      <c r="A64" s="1">
        <v>44240.797907210348</v>
      </c>
      <c r="B64" t="s">
        <v>9</v>
      </c>
      <c r="C64" t="s">
        <v>126</v>
      </c>
      <c r="D64" t="s">
        <v>16</v>
      </c>
      <c r="E64" t="s">
        <v>50</v>
      </c>
      <c r="F64" t="s">
        <v>64</v>
      </c>
      <c r="G64">
        <v>2</v>
      </c>
      <c r="H64" s="28">
        <v>188.8296274773555</v>
      </c>
      <c r="I64" s="28">
        <v>46.650646884094527</v>
      </c>
      <c r="J64" t="s">
        <v>25</v>
      </c>
      <c r="K64" t="s">
        <v>30</v>
      </c>
      <c r="AD64" s="18">
        <v>45190.797907210348</v>
      </c>
      <c r="AE64" s="19" t="s">
        <v>8</v>
      </c>
      <c r="AF64" s="19" t="s">
        <v>115</v>
      </c>
      <c r="AG64" s="19" t="s">
        <v>16</v>
      </c>
      <c r="AH64" s="19" t="s">
        <v>53</v>
      </c>
      <c r="AI64" s="19" t="s">
        <v>61</v>
      </c>
      <c r="AJ64" s="19">
        <v>3</v>
      </c>
      <c r="AK64" s="20">
        <f ca="1">RANDBETWEEN(39,41)</f>
        <v>41</v>
      </c>
      <c r="AL64" s="27">
        <f t="shared" ca="1" si="0"/>
        <v>123</v>
      </c>
      <c r="AM64" s="19">
        <v>17.222510632661631</v>
      </c>
      <c r="AN64" s="19" t="s">
        <v>26</v>
      </c>
      <c r="AO64" s="21" t="s">
        <v>30</v>
      </c>
    </row>
    <row r="65" spans="1:41" x14ac:dyDescent="0.35">
      <c r="A65" s="1">
        <v>44240.797907210348</v>
      </c>
      <c r="B65" t="s">
        <v>9</v>
      </c>
      <c r="C65" t="s">
        <v>126</v>
      </c>
      <c r="D65" t="s">
        <v>16</v>
      </c>
      <c r="E65" t="s">
        <v>50</v>
      </c>
      <c r="F65" t="s">
        <v>64</v>
      </c>
      <c r="G65">
        <v>2</v>
      </c>
      <c r="H65" s="28">
        <v>188.8296274773555</v>
      </c>
      <c r="I65" s="28">
        <v>46.650646884094527</v>
      </c>
      <c r="J65" t="s">
        <v>25</v>
      </c>
      <c r="K65" t="s">
        <v>30</v>
      </c>
      <c r="AD65" s="14">
        <v>44819.797907210348</v>
      </c>
      <c r="AE65" s="15" t="s">
        <v>8</v>
      </c>
      <c r="AF65" s="15" t="s">
        <v>118</v>
      </c>
      <c r="AG65" s="15" t="s">
        <v>16</v>
      </c>
      <c r="AH65" s="15" t="s">
        <v>53</v>
      </c>
      <c r="AI65" s="15" t="s">
        <v>61</v>
      </c>
      <c r="AJ65" s="15">
        <v>1</v>
      </c>
      <c r="AK65" s="16">
        <f ca="1">RANDBETWEEN(42,90)</f>
        <v>64</v>
      </c>
      <c r="AL65" s="26">
        <f t="shared" ca="1" si="0"/>
        <v>64</v>
      </c>
      <c r="AM65" s="15">
        <v>9.7354176117801039</v>
      </c>
      <c r="AN65" s="15" t="s">
        <v>23</v>
      </c>
      <c r="AO65" s="17" t="s">
        <v>31</v>
      </c>
    </row>
    <row r="66" spans="1:41" x14ac:dyDescent="0.35">
      <c r="A66" s="1">
        <v>44241.797907210348</v>
      </c>
      <c r="B66" t="s">
        <v>12</v>
      </c>
      <c r="C66" t="s">
        <v>132</v>
      </c>
      <c r="D66" t="s">
        <v>14</v>
      </c>
      <c r="E66" t="s">
        <v>40</v>
      </c>
      <c r="F66" t="s">
        <v>78</v>
      </c>
      <c r="G66">
        <v>8</v>
      </c>
      <c r="H66" s="28">
        <v>413.43466605445582</v>
      </c>
      <c r="I66" s="28">
        <v>87.334625256326277</v>
      </c>
      <c r="J66" t="s">
        <v>23</v>
      </c>
      <c r="K66" t="s">
        <v>29</v>
      </c>
      <c r="AD66" s="18">
        <v>45209.797907210348</v>
      </c>
      <c r="AE66" s="19" t="s">
        <v>8</v>
      </c>
      <c r="AF66" s="19" t="s">
        <v>117</v>
      </c>
      <c r="AG66" s="19" t="s">
        <v>16</v>
      </c>
      <c r="AH66" s="19" t="s">
        <v>53</v>
      </c>
      <c r="AI66" s="19" t="s">
        <v>61</v>
      </c>
      <c r="AJ66" s="19">
        <v>1</v>
      </c>
      <c r="AK66" s="20">
        <f ca="1">RANDBETWEEN(42,90)</f>
        <v>61</v>
      </c>
      <c r="AL66" s="27">
        <f t="shared" ca="1" si="0"/>
        <v>61</v>
      </c>
      <c r="AM66" s="19">
        <v>7.2396613053910759</v>
      </c>
      <c r="AN66" s="19" t="s">
        <v>23</v>
      </c>
      <c r="AO66" s="21" t="s">
        <v>29</v>
      </c>
    </row>
    <row r="67" spans="1:41" x14ac:dyDescent="0.35">
      <c r="A67" s="1">
        <v>44242.797907210348</v>
      </c>
      <c r="B67" t="s">
        <v>12</v>
      </c>
      <c r="C67" t="s">
        <v>130</v>
      </c>
      <c r="D67" t="s">
        <v>13</v>
      </c>
      <c r="E67" t="s">
        <v>34</v>
      </c>
      <c r="F67" t="s">
        <v>68</v>
      </c>
      <c r="G67">
        <v>8</v>
      </c>
      <c r="H67" s="28">
        <v>188.67307482005691</v>
      </c>
      <c r="I67" s="28">
        <v>27.30892163298574</v>
      </c>
      <c r="J67" t="s">
        <v>23</v>
      </c>
      <c r="K67" t="s">
        <v>30</v>
      </c>
      <c r="AD67" s="14">
        <v>45155.797907210348</v>
      </c>
      <c r="AE67" s="15" t="s">
        <v>10</v>
      </c>
      <c r="AF67" s="15" t="s">
        <v>121</v>
      </c>
      <c r="AG67" s="15" t="s">
        <v>16</v>
      </c>
      <c r="AH67" s="15" t="s">
        <v>53</v>
      </c>
      <c r="AI67" s="15" t="s">
        <v>61</v>
      </c>
      <c r="AJ67" s="15">
        <v>6</v>
      </c>
      <c r="AK67" s="16">
        <f ca="1">RANDBETWEEN(42,90)</f>
        <v>74</v>
      </c>
      <c r="AL67" s="26">
        <f t="shared" ref="AL67:AL130" ca="1" si="4">AJ67*AK67</f>
        <v>444</v>
      </c>
      <c r="AM67" s="15">
        <v>54.703947038293698</v>
      </c>
      <c r="AN67" s="15" t="s">
        <v>26</v>
      </c>
      <c r="AO67" s="17" t="s">
        <v>29</v>
      </c>
    </row>
    <row r="68" spans="1:41" x14ac:dyDescent="0.35">
      <c r="A68" s="1">
        <v>44242.797907210348</v>
      </c>
      <c r="B68" t="s">
        <v>12</v>
      </c>
      <c r="C68" t="s">
        <v>131</v>
      </c>
      <c r="D68" t="s">
        <v>15</v>
      </c>
      <c r="E68" t="s">
        <v>45</v>
      </c>
      <c r="F68" t="s">
        <v>75</v>
      </c>
      <c r="G68">
        <v>2</v>
      </c>
      <c r="H68" s="28">
        <v>431.15224407864758</v>
      </c>
      <c r="I68" s="28">
        <v>108.1231697713948</v>
      </c>
      <c r="J68" t="s">
        <v>23</v>
      </c>
      <c r="K68" t="s">
        <v>29</v>
      </c>
      <c r="AD68" s="18">
        <v>44490.797907210348</v>
      </c>
      <c r="AE68" s="19" t="s">
        <v>11</v>
      </c>
      <c r="AF68" s="19" t="s">
        <v>21</v>
      </c>
      <c r="AG68" s="19" t="s">
        <v>16</v>
      </c>
      <c r="AH68" s="19" t="s">
        <v>53</v>
      </c>
      <c r="AI68" s="19" t="s">
        <v>61</v>
      </c>
      <c r="AJ68" s="19">
        <v>9</v>
      </c>
      <c r="AK68" s="20">
        <f ca="1">RANDBETWEEN(39,41)</f>
        <v>40</v>
      </c>
      <c r="AL68" s="27">
        <f t="shared" ca="1" si="4"/>
        <v>360</v>
      </c>
      <c r="AM68" s="19">
        <v>61.38389804760881</v>
      </c>
      <c r="AN68" s="19" t="s">
        <v>24</v>
      </c>
      <c r="AO68" s="21" t="s">
        <v>28</v>
      </c>
    </row>
    <row r="69" spans="1:41" x14ac:dyDescent="0.35">
      <c r="A69" s="1">
        <v>44242.797907210348</v>
      </c>
      <c r="B69" t="s">
        <v>9</v>
      </c>
      <c r="C69" t="s">
        <v>127</v>
      </c>
      <c r="D69" t="s">
        <v>15</v>
      </c>
      <c r="E69" t="s">
        <v>44</v>
      </c>
      <c r="F69" t="s">
        <v>71</v>
      </c>
      <c r="G69">
        <v>2</v>
      </c>
      <c r="H69" s="28">
        <v>414.18601462642363</v>
      </c>
      <c r="I69" s="28">
        <v>88.574671515701255</v>
      </c>
      <c r="J69" t="s">
        <v>23</v>
      </c>
      <c r="K69" t="s">
        <v>27</v>
      </c>
      <c r="AD69" s="14">
        <v>45217.797907210348</v>
      </c>
      <c r="AE69" s="15" t="s">
        <v>12</v>
      </c>
      <c r="AF69" s="15" t="s">
        <v>130</v>
      </c>
      <c r="AG69" s="15" t="s">
        <v>16</v>
      </c>
      <c r="AH69" s="15" t="s">
        <v>53</v>
      </c>
      <c r="AI69" s="15" t="s">
        <v>61</v>
      </c>
      <c r="AJ69" s="15">
        <v>6</v>
      </c>
      <c r="AK69" s="16">
        <f t="shared" ref="AK69:AK74" ca="1" si="5">RANDBETWEEN(42,90)</f>
        <v>80</v>
      </c>
      <c r="AL69" s="26">
        <f t="shared" ca="1" si="4"/>
        <v>480</v>
      </c>
      <c r="AM69" s="15">
        <v>82.943247895546776</v>
      </c>
      <c r="AN69" s="15" t="s">
        <v>23</v>
      </c>
      <c r="AO69" s="17" t="s">
        <v>29</v>
      </c>
    </row>
    <row r="70" spans="1:41" x14ac:dyDescent="0.35">
      <c r="A70" s="1">
        <v>44242.797907210348</v>
      </c>
      <c r="B70" t="s">
        <v>9</v>
      </c>
      <c r="C70" t="s">
        <v>127</v>
      </c>
      <c r="D70" t="s">
        <v>15</v>
      </c>
      <c r="E70" t="s">
        <v>46</v>
      </c>
      <c r="F70" t="s">
        <v>72</v>
      </c>
      <c r="G70">
        <v>2</v>
      </c>
      <c r="H70" s="28">
        <v>414.18601462642363</v>
      </c>
      <c r="I70" s="28">
        <v>88.574671515701255</v>
      </c>
      <c r="J70" t="s">
        <v>23</v>
      </c>
      <c r="K70" t="s">
        <v>27</v>
      </c>
      <c r="AD70" s="18">
        <v>45232.797907210348</v>
      </c>
      <c r="AE70" s="19" t="s">
        <v>9</v>
      </c>
      <c r="AF70" s="19" t="s">
        <v>126</v>
      </c>
      <c r="AG70" s="19" t="s">
        <v>16</v>
      </c>
      <c r="AH70" s="19" t="s">
        <v>53</v>
      </c>
      <c r="AI70" s="19" t="s">
        <v>61</v>
      </c>
      <c r="AJ70" s="19">
        <v>4</v>
      </c>
      <c r="AK70" s="20">
        <f t="shared" ca="1" si="5"/>
        <v>50</v>
      </c>
      <c r="AL70" s="27">
        <f t="shared" ca="1" si="4"/>
        <v>200</v>
      </c>
      <c r="AM70" s="19">
        <v>65.55830701556296</v>
      </c>
      <c r="AN70" s="19" t="s">
        <v>24</v>
      </c>
      <c r="AO70" s="21" t="s">
        <v>29</v>
      </c>
    </row>
    <row r="71" spans="1:41" x14ac:dyDescent="0.35">
      <c r="A71" s="1">
        <v>44244.797907210348</v>
      </c>
      <c r="B71" t="s">
        <v>10</v>
      </c>
      <c r="C71" t="s">
        <v>123</v>
      </c>
      <c r="D71" t="s">
        <v>17</v>
      </c>
      <c r="E71" t="s">
        <v>55</v>
      </c>
      <c r="F71" t="s">
        <v>85</v>
      </c>
      <c r="G71">
        <v>3</v>
      </c>
      <c r="H71" s="28">
        <v>82.586460885156342</v>
      </c>
      <c r="I71" s="28">
        <v>4.0890901951405114</v>
      </c>
      <c r="J71" t="s">
        <v>23</v>
      </c>
      <c r="K71" t="s">
        <v>27</v>
      </c>
      <c r="AD71" s="14">
        <v>45056.797907210348</v>
      </c>
      <c r="AE71" s="15" t="s">
        <v>12</v>
      </c>
      <c r="AF71" s="15" t="s">
        <v>130</v>
      </c>
      <c r="AG71" s="15" t="s">
        <v>16</v>
      </c>
      <c r="AH71" s="15" t="s">
        <v>53</v>
      </c>
      <c r="AI71" s="15" t="s">
        <v>61</v>
      </c>
      <c r="AJ71" s="15">
        <v>6</v>
      </c>
      <c r="AK71" s="16">
        <f t="shared" ca="1" si="5"/>
        <v>53</v>
      </c>
      <c r="AL71" s="26">
        <f t="shared" ca="1" si="4"/>
        <v>318</v>
      </c>
      <c r="AM71" s="15">
        <v>60.928043007914859</v>
      </c>
      <c r="AN71" s="15" t="s">
        <v>26</v>
      </c>
      <c r="AO71" s="17" t="s">
        <v>32</v>
      </c>
    </row>
    <row r="72" spans="1:41" x14ac:dyDescent="0.35">
      <c r="A72" s="1">
        <v>44245.797907210348</v>
      </c>
      <c r="B72" t="s">
        <v>8</v>
      </c>
      <c r="C72" t="s">
        <v>115</v>
      </c>
      <c r="D72" t="s">
        <v>16</v>
      </c>
      <c r="E72" t="s">
        <v>49</v>
      </c>
      <c r="F72" t="s">
        <v>62</v>
      </c>
      <c r="G72">
        <v>9</v>
      </c>
      <c r="H72" s="28">
        <v>411.26233317711228</v>
      </c>
      <c r="I72" s="28">
        <v>48.722274850448727</v>
      </c>
      <c r="J72" t="s">
        <v>25</v>
      </c>
      <c r="K72" t="s">
        <v>28</v>
      </c>
      <c r="AD72" s="18">
        <v>44697.797907210348</v>
      </c>
      <c r="AE72" s="19" t="s">
        <v>10</v>
      </c>
      <c r="AF72" s="19" t="s">
        <v>122</v>
      </c>
      <c r="AG72" s="19" t="s">
        <v>16</v>
      </c>
      <c r="AH72" s="19" t="s">
        <v>53</v>
      </c>
      <c r="AI72" s="19" t="s">
        <v>61</v>
      </c>
      <c r="AJ72" s="19">
        <v>5</v>
      </c>
      <c r="AK72" s="20">
        <f t="shared" ca="1" si="5"/>
        <v>56</v>
      </c>
      <c r="AL72" s="27">
        <f t="shared" ca="1" si="4"/>
        <v>280</v>
      </c>
      <c r="AM72" s="19">
        <v>83.063676886757207</v>
      </c>
      <c r="AN72" s="19" t="s">
        <v>23</v>
      </c>
      <c r="AO72" s="21" t="s">
        <v>32</v>
      </c>
    </row>
    <row r="73" spans="1:41" x14ac:dyDescent="0.35">
      <c r="A73" s="1">
        <v>44245.797907210348</v>
      </c>
      <c r="B73" t="s">
        <v>11</v>
      </c>
      <c r="C73" t="s">
        <v>18</v>
      </c>
      <c r="D73" t="s">
        <v>15</v>
      </c>
      <c r="E73" t="s">
        <v>45</v>
      </c>
      <c r="F73" t="s">
        <v>75</v>
      </c>
      <c r="G73">
        <v>3</v>
      </c>
      <c r="H73" s="28">
        <v>114.0010792597088</v>
      </c>
      <c r="I73" s="28">
        <v>21.23725663120085</v>
      </c>
      <c r="J73" t="s">
        <v>24</v>
      </c>
      <c r="K73" t="s">
        <v>29</v>
      </c>
      <c r="AD73" s="14">
        <v>45217.797907210348</v>
      </c>
      <c r="AE73" s="15" t="s">
        <v>12</v>
      </c>
      <c r="AF73" s="15" t="s">
        <v>130</v>
      </c>
      <c r="AG73" s="15" t="s">
        <v>16</v>
      </c>
      <c r="AH73" s="15" t="s">
        <v>53</v>
      </c>
      <c r="AI73" s="15" t="s">
        <v>61</v>
      </c>
      <c r="AJ73" s="15">
        <v>6</v>
      </c>
      <c r="AK73" s="16">
        <f t="shared" ca="1" si="5"/>
        <v>70</v>
      </c>
      <c r="AL73" s="26">
        <f t="shared" ca="1" si="4"/>
        <v>420</v>
      </c>
      <c r="AM73" s="15">
        <v>82.943247895546776</v>
      </c>
      <c r="AN73" s="15" t="s">
        <v>23</v>
      </c>
      <c r="AO73" s="17" t="s">
        <v>29</v>
      </c>
    </row>
    <row r="74" spans="1:41" x14ac:dyDescent="0.35">
      <c r="A74" s="1">
        <v>44245.797907210348</v>
      </c>
      <c r="B74" t="s">
        <v>8</v>
      </c>
      <c r="C74" t="s">
        <v>114</v>
      </c>
      <c r="D74" t="s">
        <v>15</v>
      </c>
      <c r="E74" t="s">
        <v>45</v>
      </c>
      <c r="F74" t="s">
        <v>75</v>
      </c>
      <c r="G74">
        <v>1</v>
      </c>
      <c r="H74" s="28">
        <v>39.15526401763357</v>
      </c>
      <c r="I74" s="28">
        <v>0.76415139134984</v>
      </c>
      <c r="J74" t="s">
        <v>26</v>
      </c>
      <c r="K74" t="s">
        <v>27</v>
      </c>
      <c r="AD74" s="18">
        <v>44906.797907210348</v>
      </c>
      <c r="AE74" s="19" t="s">
        <v>12</v>
      </c>
      <c r="AF74" s="19" t="s">
        <v>132</v>
      </c>
      <c r="AG74" s="19" t="s">
        <v>16</v>
      </c>
      <c r="AH74" s="19" t="s">
        <v>53</v>
      </c>
      <c r="AI74" s="19" t="s">
        <v>61</v>
      </c>
      <c r="AJ74" s="19">
        <v>6</v>
      </c>
      <c r="AK74" s="20">
        <f t="shared" ca="1" si="5"/>
        <v>65</v>
      </c>
      <c r="AL74" s="27">
        <f t="shared" ca="1" si="4"/>
        <v>390</v>
      </c>
      <c r="AM74" s="19">
        <v>91.702303454652707</v>
      </c>
      <c r="AN74" s="19" t="s">
        <v>24</v>
      </c>
      <c r="AO74" s="21" t="s">
        <v>31</v>
      </c>
    </row>
    <row r="75" spans="1:41" x14ac:dyDescent="0.35">
      <c r="A75" s="1">
        <v>44246.797907210348</v>
      </c>
      <c r="B75" t="s">
        <v>8</v>
      </c>
      <c r="C75" t="s">
        <v>114</v>
      </c>
      <c r="D75" t="s">
        <v>14</v>
      </c>
      <c r="E75" t="s">
        <v>42</v>
      </c>
      <c r="F75" t="s">
        <v>79</v>
      </c>
      <c r="G75">
        <v>6</v>
      </c>
      <c r="H75" s="28">
        <v>19.067459030067351</v>
      </c>
      <c r="I75" s="28">
        <v>2.7437400919166901</v>
      </c>
      <c r="J75" t="s">
        <v>23</v>
      </c>
      <c r="K75" t="s">
        <v>27</v>
      </c>
      <c r="AD75" s="14">
        <v>44693.797907210348</v>
      </c>
      <c r="AE75" s="15" t="s">
        <v>11</v>
      </c>
      <c r="AF75" s="15" t="s">
        <v>21</v>
      </c>
      <c r="AG75" s="15" t="s">
        <v>16</v>
      </c>
      <c r="AH75" s="15" t="s">
        <v>53</v>
      </c>
      <c r="AI75" s="15" t="s">
        <v>61</v>
      </c>
      <c r="AJ75" s="15">
        <v>9</v>
      </c>
      <c r="AK75" s="16">
        <f ca="1">RANDBETWEEN(39,41)</f>
        <v>41</v>
      </c>
      <c r="AL75" s="26">
        <f t="shared" ca="1" si="4"/>
        <v>369</v>
      </c>
      <c r="AM75" s="15">
        <v>78.979741868663041</v>
      </c>
      <c r="AN75" s="15" t="s">
        <v>26</v>
      </c>
      <c r="AO75" s="17" t="s">
        <v>29</v>
      </c>
    </row>
    <row r="76" spans="1:41" x14ac:dyDescent="0.35">
      <c r="A76" s="1">
        <v>44247.797907210348</v>
      </c>
      <c r="B76" t="s">
        <v>12</v>
      </c>
      <c r="C76" t="s">
        <v>131</v>
      </c>
      <c r="D76" t="s">
        <v>16</v>
      </c>
      <c r="E76" t="s">
        <v>51</v>
      </c>
      <c r="F76" t="s">
        <v>65</v>
      </c>
      <c r="G76">
        <v>4</v>
      </c>
      <c r="H76" s="28">
        <v>19.186421970175768</v>
      </c>
      <c r="I76" s="28">
        <v>4.2021140945144948</v>
      </c>
      <c r="J76" t="s">
        <v>23</v>
      </c>
      <c r="K76" t="s">
        <v>28</v>
      </c>
      <c r="AD76" s="18">
        <v>44801.797907210348</v>
      </c>
      <c r="AE76" s="19" t="s">
        <v>12</v>
      </c>
      <c r="AF76" s="19" t="s">
        <v>130</v>
      </c>
      <c r="AG76" s="19" t="s">
        <v>16</v>
      </c>
      <c r="AH76" s="19" t="s">
        <v>53</v>
      </c>
      <c r="AI76" s="19" t="s">
        <v>61</v>
      </c>
      <c r="AJ76" s="19">
        <v>7</v>
      </c>
      <c r="AK76" s="20">
        <f t="shared" ref="AK76:AK81" ca="1" si="6">RANDBETWEEN(42,90)</f>
        <v>78</v>
      </c>
      <c r="AL76" s="27">
        <f t="shared" ca="1" si="4"/>
        <v>546</v>
      </c>
      <c r="AM76" s="19">
        <v>73.864298747006458</v>
      </c>
      <c r="AN76" s="19" t="s">
        <v>25</v>
      </c>
      <c r="AO76" s="21" t="s">
        <v>27</v>
      </c>
    </row>
    <row r="77" spans="1:41" x14ac:dyDescent="0.35">
      <c r="A77" s="1">
        <v>44247.797907210348</v>
      </c>
      <c r="B77" t="s">
        <v>8</v>
      </c>
      <c r="C77" t="s">
        <v>118</v>
      </c>
      <c r="D77" t="s">
        <v>13</v>
      </c>
      <c r="E77" t="s">
        <v>38</v>
      </c>
      <c r="F77" t="s">
        <v>66</v>
      </c>
      <c r="G77">
        <v>1</v>
      </c>
      <c r="H77" s="28">
        <v>250.8182340699351</v>
      </c>
      <c r="I77" s="28">
        <v>32.515708920878737</v>
      </c>
      <c r="J77" t="s">
        <v>23</v>
      </c>
      <c r="K77" t="s">
        <v>29</v>
      </c>
      <c r="AD77" s="14">
        <v>44542.797907210348</v>
      </c>
      <c r="AE77" s="15" t="s">
        <v>8</v>
      </c>
      <c r="AF77" s="15" t="s">
        <v>114</v>
      </c>
      <c r="AG77" s="15" t="s">
        <v>16</v>
      </c>
      <c r="AH77" s="15" t="s">
        <v>53</v>
      </c>
      <c r="AI77" s="15" t="s">
        <v>61</v>
      </c>
      <c r="AJ77" s="15">
        <v>3</v>
      </c>
      <c r="AK77" s="16">
        <f t="shared" ca="1" si="6"/>
        <v>57</v>
      </c>
      <c r="AL77" s="26">
        <f t="shared" ca="1" si="4"/>
        <v>171</v>
      </c>
      <c r="AM77" s="15">
        <v>44.604314778805282</v>
      </c>
      <c r="AN77" s="15" t="s">
        <v>23</v>
      </c>
      <c r="AO77" s="17" t="s">
        <v>27</v>
      </c>
    </row>
    <row r="78" spans="1:41" x14ac:dyDescent="0.35">
      <c r="A78" s="1">
        <v>44248.797907210348</v>
      </c>
      <c r="B78" t="s">
        <v>12</v>
      </c>
      <c r="C78" t="s">
        <v>129</v>
      </c>
      <c r="D78" t="s">
        <v>13</v>
      </c>
      <c r="E78" t="s">
        <v>38</v>
      </c>
      <c r="F78" t="s">
        <v>66</v>
      </c>
      <c r="G78">
        <v>5</v>
      </c>
      <c r="H78" s="28">
        <v>241.60265375144851</v>
      </c>
      <c r="I78" s="28">
        <v>33.182558957416283</v>
      </c>
      <c r="J78" t="s">
        <v>25</v>
      </c>
      <c r="K78" t="s">
        <v>29</v>
      </c>
      <c r="AD78" s="18">
        <v>44680.797907210348</v>
      </c>
      <c r="AE78" s="19" t="s">
        <v>9</v>
      </c>
      <c r="AF78" s="19" t="s">
        <v>127</v>
      </c>
      <c r="AG78" s="19" t="s">
        <v>16</v>
      </c>
      <c r="AH78" s="19" t="s">
        <v>53</v>
      </c>
      <c r="AI78" s="19" t="s">
        <v>61</v>
      </c>
      <c r="AJ78" s="19">
        <v>9</v>
      </c>
      <c r="AK78" s="20">
        <f t="shared" ca="1" si="6"/>
        <v>78</v>
      </c>
      <c r="AL78" s="27">
        <f t="shared" ca="1" si="4"/>
        <v>702</v>
      </c>
      <c r="AM78" s="19">
        <v>94.382997775217348</v>
      </c>
      <c r="AN78" s="19" t="s">
        <v>26</v>
      </c>
      <c r="AO78" s="21" t="s">
        <v>29</v>
      </c>
    </row>
    <row r="79" spans="1:41" x14ac:dyDescent="0.35">
      <c r="A79" s="1">
        <v>44248.797907210348</v>
      </c>
      <c r="B79" t="s">
        <v>8</v>
      </c>
      <c r="C79" t="s">
        <v>115</v>
      </c>
      <c r="D79" t="s">
        <v>14</v>
      </c>
      <c r="E79" t="s">
        <v>41</v>
      </c>
      <c r="F79" t="s">
        <v>80</v>
      </c>
      <c r="G79">
        <v>3</v>
      </c>
      <c r="H79" s="28">
        <v>221.62080293597691</v>
      </c>
      <c r="I79" s="28">
        <v>58.544415054617502</v>
      </c>
      <c r="J79" t="s">
        <v>24</v>
      </c>
      <c r="K79" t="s">
        <v>31</v>
      </c>
      <c r="AD79" s="14">
        <v>44730.797907210348</v>
      </c>
      <c r="AE79" s="15" t="s">
        <v>9</v>
      </c>
      <c r="AF79" s="15" t="s">
        <v>125</v>
      </c>
      <c r="AG79" s="15" t="s">
        <v>16</v>
      </c>
      <c r="AH79" s="15" t="s">
        <v>53</v>
      </c>
      <c r="AI79" s="15" t="s">
        <v>61</v>
      </c>
      <c r="AJ79" s="15">
        <v>6</v>
      </c>
      <c r="AK79" s="16">
        <f t="shared" ca="1" si="6"/>
        <v>85</v>
      </c>
      <c r="AL79" s="26">
        <f t="shared" ca="1" si="4"/>
        <v>510</v>
      </c>
      <c r="AM79" s="15">
        <v>67.944993604521201</v>
      </c>
      <c r="AN79" s="15" t="s">
        <v>24</v>
      </c>
      <c r="AO79" s="17" t="s">
        <v>29</v>
      </c>
    </row>
    <row r="80" spans="1:41" x14ac:dyDescent="0.35">
      <c r="A80" s="1">
        <v>44249.797907210348</v>
      </c>
      <c r="B80" t="s">
        <v>10</v>
      </c>
      <c r="C80" t="s">
        <v>119</v>
      </c>
      <c r="D80" t="s">
        <v>14</v>
      </c>
      <c r="E80" t="s">
        <v>41</v>
      </c>
      <c r="F80" t="s">
        <v>80</v>
      </c>
      <c r="G80">
        <v>4</v>
      </c>
      <c r="H80" s="28">
        <v>285.49349911965709</v>
      </c>
      <c r="I80" s="28">
        <v>66.441912687218874</v>
      </c>
      <c r="J80" t="s">
        <v>26</v>
      </c>
      <c r="K80" t="s">
        <v>29</v>
      </c>
      <c r="AD80" s="18">
        <v>44730.797907210348</v>
      </c>
      <c r="AE80" s="19" t="s">
        <v>9</v>
      </c>
      <c r="AF80" s="19" t="s">
        <v>125</v>
      </c>
      <c r="AG80" s="19" t="s">
        <v>16</v>
      </c>
      <c r="AH80" s="19" t="s">
        <v>53</v>
      </c>
      <c r="AI80" s="19" t="s">
        <v>61</v>
      </c>
      <c r="AJ80" s="19">
        <v>6</v>
      </c>
      <c r="AK80" s="20">
        <f t="shared" ca="1" si="6"/>
        <v>43</v>
      </c>
      <c r="AL80" s="27">
        <f t="shared" ca="1" si="4"/>
        <v>258</v>
      </c>
      <c r="AM80" s="19">
        <v>67.944993604521201</v>
      </c>
      <c r="AN80" s="19" t="s">
        <v>24</v>
      </c>
      <c r="AO80" s="21" t="s">
        <v>29</v>
      </c>
    </row>
    <row r="81" spans="1:41" x14ac:dyDescent="0.35">
      <c r="A81" s="1">
        <v>44249.797907210348</v>
      </c>
      <c r="B81" t="s">
        <v>8</v>
      </c>
      <c r="C81" t="s">
        <v>118</v>
      </c>
      <c r="D81" t="s">
        <v>15</v>
      </c>
      <c r="E81" t="s">
        <v>45</v>
      </c>
      <c r="F81" t="s">
        <v>75</v>
      </c>
      <c r="G81">
        <v>8</v>
      </c>
      <c r="H81" s="28">
        <v>247.1452404388034</v>
      </c>
      <c r="I81" s="28">
        <v>52.725697855533227</v>
      </c>
      <c r="J81" t="s">
        <v>23</v>
      </c>
      <c r="K81" t="s">
        <v>31</v>
      </c>
      <c r="AD81" s="14">
        <v>44697.797907210348</v>
      </c>
      <c r="AE81" s="15" t="s">
        <v>10</v>
      </c>
      <c r="AF81" s="15" t="s">
        <v>122</v>
      </c>
      <c r="AG81" s="15" t="s">
        <v>16</v>
      </c>
      <c r="AH81" s="15" t="s">
        <v>53</v>
      </c>
      <c r="AI81" s="15" t="s">
        <v>61</v>
      </c>
      <c r="AJ81" s="15">
        <v>5</v>
      </c>
      <c r="AK81" s="16">
        <f t="shared" ca="1" si="6"/>
        <v>53</v>
      </c>
      <c r="AL81" s="26">
        <f t="shared" ca="1" si="4"/>
        <v>265</v>
      </c>
      <c r="AM81" s="15">
        <v>83.063676886757207</v>
      </c>
      <c r="AN81" s="15" t="s">
        <v>23</v>
      </c>
      <c r="AO81" s="17" t="s">
        <v>32</v>
      </c>
    </row>
    <row r="82" spans="1:41" x14ac:dyDescent="0.35">
      <c r="A82" s="1">
        <v>44249.797907210348</v>
      </c>
      <c r="B82" t="s">
        <v>8</v>
      </c>
      <c r="C82" t="s">
        <v>118</v>
      </c>
      <c r="D82" t="s">
        <v>15</v>
      </c>
      <c r="E82" t="s">
        <v>45</v>
      </c>
      <c r="F82" t="s">
        <v>75</v>
      </c>
      <c r="G82">
        <v>8</v>
      </c>
      <c r="H82" s="28">
        <v>247.1452404388034</v>
      </c>
      <c r="I82" s="28">
        <v>52.725697855533227</v>
      </c>
      <c r="J82" t="s">
        <v>23</v>
      </c>
      <c r="K82" t="s">
        <v>31</v>
      </c>
      <c r="AD82" s="18">
        <v>45137.797907210348</v>
      </c>
      <c r="AE82" s="19" t="s">
        <v>9</v>
      </c>
      <c r="AF82" s="19" t="s">
        <v>124</v>
      </c>
      <c r="AG82" s="19" t="s">
        <v>16</v>
      </c>
      <c r="AH82" s="19" t="s">
        <v>53</v>
      </c>
      <c r="AI82" s="19" t="s">
        <v>61</v>
      </c>
      <c r="AJ82" s="19">
        <v>1</v>
      </c>
      <c r="AK82" s="20">
        <f ca="1">RANDBETWEEN(39,41)</f>
        <v>39</v>
      </c>
      <c r="AL82" s="27">
        <f t="shared" ca="1" si="4"/>
        <v>39</v>
      </c>
      <c r="AM82" s="19">
        <v>9.4826798901656009</v>
      </c>
      <c r="AN82" s="19" t="s">
        <v>25</v>
      </c>
      <c r="AO82" s="21" t="s">
        <v>27</v>
      </c>
    </row>
    <row r="83" spans="1:41" x14ac:dyDescent="0.35">
      <c r="A83" s="1">
        <v>44250.797907210348</v>
      </c>
      <c r="B83" t="s">
        <v>10</v>
      </c>
      <c r="C83" t="s">
        <v>119</v>
      </c>
      <c r="D83" t="s">
        <v>16</v>
      </c>
      <c r="E83" t="s">
        <v>51</v>
      </c>
      <c r="F83" t="s">
        <v>65</v>
      </c>
      <c r="G83">
        <v>9</v>
      </c>
      <c r="H83" s="28">
        <v>145.14207450088571</v>
      </c>
      <c r="I83" s="28">
        <v>41.533447589508313</v>
      </c>
      <c r="J83" t="s">
        <v>26</v>
      </c>
      <c r="K83" t="s">
        <v>30</v>
      </c>
      <c r="AD83" s="14">
        <v>44542.797907210348</v>
      </c>
      <c r="AE83" s="15" t="s">
        <v>8</v>
      </c>
      <c r="AF83" s="15" t="s">
        <v>114</v>
      </c>
      <c r="AG83" s="15" t="s">
        <v>16</v>
      </c>
      <c r="AH83" s="15" t="s">
        <v>53</v>
      </c>
      <c r="AI83" s="15" t="s">
        <v>61</v>
      </c>
      <c r="AJ83" s="15">
        <v>3</v>
      </c>
      <c r="AK83" s="16">
        <f ca="1">RANDBETWEEN(42,90)</f>
        <v>79</v>
      </c>
      <c r="AL83" s="26">
        <f t="shared" ca="1" si="4"/>
        <v>237</v>
      </c>
      <c r="AM83" s="15">
        <v>44.604314778805282</v>
      </c>
      <c r="AN83" s="15" t="s">
        <v>23</v>
      </c>
      <c r="AO83" s="17" t="s">
        <v>27</v>
      </c>
    </row>
    <row r="84" spans="1:41" x14ac:dyDescent="0.35">
      <c r="A84" s="1">
        <v>44250.797907210348</v>
      </c>
      <c r="B84" t="s">
        <v>9</v>
      </c>
      <c r="C84" t="s">
        <v>124</v>
      </c>
      <c r="D84" t="s">
        <v>17</v>
      </c>
      <c r="E84" t="s">
        <v>55</v>
      </c>
      <c r="F84" t="s">
        <v>85</v>
      </c>
      <c r="G84">
        <v>4</v>
      </c>
      <c r="H84" s="28">
        <v>454.87807980235158</v>
      </c>
      <c r="I84" s="28">
        <v>5.5217476803861878</v>
      </c>
      <c r="J84" t="s">
        <v>26</v>
      </c>
      <c r="K84" t="s">
        <v>32</v>
      </c>
      <c r="AD84" s="18">
        <v>44993.797907210348</v>
      </c>
      <c r="AE84" s="19" t="s">
        <v>9</v>
      </c>
      <c r="AF84" s="19" t="s">
        <v>126</v>
      </c>
      <c r="AG84" s="19" t="s">
        <v>16</v>
      </c>
      <c r="AH84" s="19" t="s">
        <v>53</v>
      </c>
      <c r="AI84" s="19" t="s">
        <v>61</v>
      </c>
      <c r="AJ84" s="19">
        <v>8</v>
      </c>
      <c r="AK84" s="20">
        <f ca="1">RANDBETWEEN(42,90)</f>
        <v>54</v>
      </c>
      <c r="AL84" s="27">
        <f t="shared" ca="1" si="4"/>
        <v>432</v>
      </c>
      <c r="AM84" s="19">
        <v>123.9299822841525</v>
      </c>
      <c r="AN84" s="19" t="s">
        <v>26</v>
      </c>
      <c r="AO84" s="21" t="s">
        <v>30</v>
      </c>
    </row>
    <row r="85" spans="1:41" x14ac:dyDescent="0.35">
      <c r="A85" s="1">
        <v>44250.797907210348</v>
      </c>
      <c r="B85" t="s">
        <v>10</v>
      </c>
      <c r="C85" t="s">
        <v>121</v>
      </c>
      <c r="D85" t="s">
        <v>14</v>
      </c>
      <c r="E85" t="s">
        <v>43</v>
      </c>
      <c r="F85" t="s">
        <v>77</v>
      </c>
      <c r="G85">
        <v>9</v>
      </c>
      <c r="H85" s="28">
        <v>435.67549622452901</v>
      </c>
      <c r="I85" s="28">
        <v>124.9040054202657</v>
      </c>
      <c r="J85" t="s">
        <v>26</v>
      </c>
      <c r="K85" t="s">
        <v>28</v>
      </c>
      <c r="AD85" s="14">
        <v>45241.797907210348</v>
      </c>
      <c r="AE85" s="15" t="s">
        <v>10</v>
      </c>
      <c r="AF85" s="15" t="s">
        <v>122</v>
      </c>
      <c r="AG85" s="15" t="s">
        <v>16</v>
      </c>
      <c r="AH85" s="15" t="s">
        <v>53</v>
      </c>
      <c r="AI85" s="15" t="s">
        <v>61</v>
      </c>
      <c r="AJ85" s="15">
        <v>4</v>
      </c>
      <c r="AK85" s="16">
        <f ca="1">RANDBETWEEN(42,90)</f>
        <v>67</v>
      </c>
      <c r="AL85" s="26">
        <f t="shared" ca="1" si="4"/>
        <v>268</v>
      </c>
      <c r="AM85" s="15">
        <v>77.358627619170534</v>
      </c>
      <c r="AN85" s="15" t="s">
        <v>23</v>
      </c>
      <c r="AO85" s="17" t="s">
        <v>31</v>
      </c>
    </row>
    <row r="86" spans="1:41" x14ac:dyDescent="0.35">
      <c r="A86" s="1">
        <v>44250.797907210348</v>
      </c>
      <c r="B86" t="s">
        <v>10</v>
      </c>
      <c r="C86" t="s">
        <v>122</v>
      </c>
      <c r="D86" t="s">
        <v>13</v>
      </c>
      <c r="E86" t="s">
        <v>35</v>
      </c>
      <c r="F86" t="s">
        <v>69</v>
      </c>
      <c r="G86">
        <v>9</v>
      </c>
      <c r="H86" s="28">
        <v>485.1979597729304</v>
      </c>
      <c r="I86" s="28">
        <v>42.675444226287311</v>
      </c>
      <c r="J86" t="s">
        <v>25</v>
      </c>
      <c r="K86" t="s">
        <v>29</v>
      </c>
      <c r="AD86" s="18">
        <v>44688.797907210348</v>
      </c>
      <c r="AE86" s="19" t="s">
        <v>8</v>
      </c>
      <c r="AF86" s="19" t="s">
        <v>115</v>
      </c>
      <c r="AG86" s="19" t="s">
        <v>16</v>
      </c>
      <c r="AH86" s="19" t="s">
        <v>53</v>
      </c>
      <c r="AI86" s="19" t="s">
        <v>61</v>
      </c>
      <c r="AJ86" s="19">
        <v>5</v>
      </c>
      <c r="AK86" s="20">
        <f ca="1">RANDBETWEEN(39,41)</f>
        <v>39</v>
      </c>
      <c r="AL86" s="27">
        <f t="shared" ca="1" si="4"/>
        <v>195</v>
      </c>
      <c r="AM86" s="19">
        <v>55.595193894843213</v>
      </c>
      <c r="AN86" s="19" t="s">
        <v>24</v>
      </c>
      <c r="AO86" s="21" t="s">
        <v>31</v>
      </c>
    </row>
    <row r="87" spans="1:41" x14ac:dyDescent="0.35">
      <c r="A87" s="1">
        <v>44250.797907210348</v>
      </c>
      <c r="B87" t="s">
        <v>9</v>
      </c>
      <c r="C87" t="s">
        <v>128</v>
      </c>
      <c r="D87" t="s">
        <v>17</v>
      </c>
      <c r="E87" t="s">
        <v>54</v>
      </c>
      <c r="F87" t="s">
        <v>84</v>
      </c>
      <c r="G87">
        <v>5</v>
      </c>
      <c r="H87" s="28">
        <v>317.84460634252872</v>
      </c>
      <c r="I87" s="28">
        <v>12.93861570762536</v>
      </c>
      <c r="J87" t="s">
        <v>23</v>
      </c>
      <c r="K87" t="s">
        <v>32</v>
      </c>
      <c r="AD87" s="14">
        <v>45284.797907210348</v>
      </c>
      <c r="AE87" s="15" t="s">
        <v>9</v>
      </c>
      <c r="AF87" s="15" t="s">
        <v>128</v>
      </c>
      <c r="AG87" s="15" t="s">
        <v>16</v>
      </c>
      <c r="AH87" s="15" t="s">
        <v>53</v>
      </c>
      <c r="AI87" s="15" t="s">
        <v>61</v>
      </c>
      <c r="AJ87" s="15">
        <v>3</v>
      </c>
      <c r="AK87" s="16">
        <f t="shared" ref="AK87:AK93" ca="1" si="7">RANDBETWEEN(42,90)</f>
        <v>76</v>
      </c>
      <c r="AL87" s="26">
        <f t="shared" ca="1" si="4"/>
        <v>228</v>
      </c>
      <c r="AM87" s="15">
        <v>58.450366059285898</v>
      </c>
      <c r="AN87" s="15" t="s">
        <v>23</v>
      </c>
      <c r="AO87" s="17" t="s">
        <v>32</v>
      </c>
    </row>
    <row r="88" spans="1:41" x14ac:dyDescent="0.35">
      <c r="A88" s="1">
        <v>44251.797907210348</v>
      </c>
      <c r="B88" t="s">
        <v>10</v>
      </c>
      <c r="C88" t="s">
        <v>121</v>
      </c>
      <c r="D88" t="s">
        <v>14</v>
      </c>
      <c r="E88" t="s">
        <v>41</v>
      </c>
      <c r="F88" t="s">
        <v>80</v>
      </c>
      <c r="G88">
        <v>5</v>
      </c>
      <c r="H88" s="28">
        <v>368.357543823811</v>
      </c>
      <c r="I88" s="28">
        <v>95.901038226043795</v>
      </c>
      <c r="J88" t="s">
        <v>24</v>
      </c>
      <c r="K88" t="s">
        <v>31</v>
      </c>
      <c r="AD88" s="18">
        <v>45260.797907210348</v>
      </c>
      <c r="AE88" s="19" t="s">
        <v>10</v>
      </c>
      <c r="AF88" s="19" t="s">
        <v>121</v>
      </c>
      <c r="AG88" s="19" t="s">
        <v>16</v>
      </c>
      <c r="AH88" s="19" t="s">
        <v>53</v>
      </c>
      <c r="AI88" s="19" t="s">
        <v>61</v>
      </c>
      <c r="AJ88" s="19">
        <v>6</v>
      </c>
      <c r="AK88" s="20">
        <f t="shared" ca="1" si="7"/>
        <v>59</v>
      </c>
      <c r="AL88" s="27">
        <f t="shared" ca="1" si="4"/>
        <v>354</v>
      </c>
      <c r="AM88" s="19">
        <v>80.416280459792716</v>
      </c>
      <c r="AN88" s="19" t="s">
        <v>25</v>
      </c>
      <c r="AO88" s="21" t="s">
        <v>31</v>
      </c>
    </row>
    <row r="89" spans="1:41" x14ac:dyDescent="0.35">
      <c r="A89" s="1">
        <v>44251.797907210348</v>
      </c>
      <c r="B89" t="s">
        <v>10</v>
      </c>
      <c r="C89" t="s">
        <v>121</v>
      </c>
      <c r="D89" t="s">
        <v>14</v>
      </c>
      <c r="E89" t="s">
        <v>40</v>
      </c>
      <c r="F89" t="s">
        <v>78</v>
      </c>
      <c r="G89">
        <v>5</v>
      </c>
      <c r="H89" s="28">
        <v>368.357543823811</v>
      </c>
      <c r="I89" s="28">
        <v>95.901038226043795</v>
      </c>
      <c r="J89" t="s">
        <v>24</v>
      </c>
      <c r="K89" t="s">
        <v>31</v>
      </c>
      <c r="AD89" s="14">
        <v>44258.797907210348</v>
      </c>
      <c r="AE89" s="15" t="s">
        <v>8</v>
      </c>
      <c r="AF89" s="15" t="s">
        <v>116</v>
      </c>
      <c r="AG89" s="15" t="s">
        <v>16</v>
      </c>
      <c r="AH89" s="15" t="s">
        <v>53</v>
      </c>
      <c r="AI89" s="15" t="s">
        <v>61</v>
      </c>
      <c r="AJ89" s="15">
        <v>7</v>
      </c>
      <c r="AK89" s="16">
        <f t="shared" ca="1" si="7"/>
        <v>59</v>
      </c>
      <c r="AL89" s="26">
        <f t="shared" ca="1" si="4"/>
        <v>413</v>
      </c>
      <c r="AM89" s="15">
        <v>96.291356390372215</v>
      </c>
      <c r="AN89" s="15" t="s">
        <v>23</v>
      </c>
      <c r="AO89" s="17" t="s">
        <v>27</v>
      </c>
    </row>
    <row r="90" spans="1:41" x14ac:dyDescent="0.35">
      <c r="A90" s="1">
        <v>44251.797907210348</v>
      </c>
      <c r="B90" t="s">
        <v>9</v>
      </c>
      <c r="C90" t="s">
        <v>126</v>
      </c>
      <c r="D90" t="s">
        <v>17</v>
      </c>
      <c r="E90" t="s">
        <v>56</v>
      </c>
      <c r="F90" t="s">
        <v>82</v>
      </c>
      <c r="G90">
        <v>1</v>
      </c>
      <c r="H90" s="28">
        <v>41.5050028925437</v>
      </c>
      <c r="I90" s="28">
        <v>2.846910822782279</v>
      </c>
      <c r="J90" t="s">
        <v>23</v>
      </c>
      <c r="K90" t="s">
        <v>29</v>
      </c>
      <c r="AD90" s="18">
        <v>44615.797907210348</v>
      </c>
      <c r="AE90" s="19" t="s">
        <v>8</v>
      </c>
      <c r="AF90" s="19" t="s">
        <v>118</v>
      </c>
      <c r="AG90" s="19" t="s">
        <v>16</v>
      </c>
      <c r="AH90" s="19" t="s">
        <v>53</v>
      </c>
      <c r="AI90" s="19" t="s">
        <v>61</v>
      </c>
      <c r="AJ90" s="19">
        <v>5</v>
      </c>
      <c r="AK90" s="20">
        <f t="shared" ca="1" si="7"/>
        <v>45</v>
      </c>
      <c r="AL90" s="27">
        <f t="shared" ca="1" si="4"/>
        <v>225</v>
      </c>
      <c r="AM90" s="19">
        <v>138.99542823489341</v>
      </c>
      <c r="AN90" s="19" t="s">
        <v>26</v>
      </c>
      <c r="AO90" s="21" t="s">
        <v>28</v>
      </c>
    </row>
    <row r="91" spans="1:41" x14ac:dyDescent="0.35">
      <c r="A91" s="1">
        <v>44251.797907210348</v>
      </c>
      <c r="B91" t="s">
        <v>9</v>
      </c>
      <c r="C91" t="s">
        <v>126</v>
      </c>
      <c r="D91" t="s">
        <v>17</v>
      </c>
      <c r="E91" t="s">
        <v>55</v>
      </c>
      <c r="F91" t="s">
        <v>85</v>
      </c>
      <c r="G91">
        <v>1</v>
      </c>
      <c r="H91" s="28">
        <v>41.5050028925437</v>
      </c>
      <c r="I91" s="28">
        <v>2.846910822782279</v>
      </c>
      <c r="J91" t="s">
        <v>23</v>
      </c>
      <c r="K91" t="s">
        <v>29</v>
      </c>
      <c r="AD91" s="14">
        <v>44673.797907210348</v>
      </c>
      <c r="AE91" s="15" t="s">
        <v>8</v>
      </c>
      <c r="AF91" s="15" t="s">
        <v>116</v>
      </c>
      <c r="AG91" s="15" t="s">
        <v>16</v>
      </c>
      <c r="AH91" s="15" t="s">
        <v>53</v>
      </c>
      <c r="AI91" s="15" t="s">
        <v>61</v>
      </c>
      <c r="AJ91" s="15">
        <v>5</v>
      </c>
      <c r="AK91" s="16">
        <f t="shared" ca="1" si="7"/>
        <v>58</v>
      </c>
      <c r="AL91" s="26">
        <f t="shared" ca="1" si="4"/>
        <v>290</v>
      </c>
      <c r="AM91" s="15">
        <v>76.732519491350402</v>
      </c>
      <c r="AN91" s="15" t="s">
        <v>26</v>
      </c>
      <c r="AO91" s="17" t="s">
        <v>28</v>
      </c>
    </row>
    <row r="92" spans="1:41" x14ac:dyDescent="0.35">
      <c r="A92" s="1">
        <v>44252.797907210348</v>
      </c>
      <c r="B92" t="s">
        <v>8</v>
      </c>
      <c r="C92" t="s">
        <v>117</v>
      </c>
      <c r="D92" t="s">
        <v>16</v>
      </c>
      <c r="E92" t="s">
        <v>53</v>
      </c>
      <c r="F92" t="s">
        <v>61</v>
      </c>
      <c r="G92">
        <v>3</v>
      </c>
      <c r="H92" s="28">
        <v>77</v>
      </c>
      <c r="I92" s="28">
        <v>82.478539964977358</v>
      </c>
      <c r="J92" t="s">
        <v>23</v>
      </c>
      <c r="K92" t="s">
        <v>30</v>
      </c>
      <c r="AD92" s="18">
        <v>44685.797907210348</v>
      </c>
      <c r="AE92" s="19" t="s">
        <v>8</v>
      </c>
      <c r="AF92" s="19" t="s">
        <v>118</v>
      </c>
      <c r="AG92" s="19" t="s">
        <v>16</v>
      </c>
      <c r="AH92" s="19" t="s">
        <v>53</v>
      </c>
      <c r="AI92" s="19" t="s">
        <v>61</v>
      </c>
      <c r="AJ92" s="19">
        <v>1</v>
      </c>
      <c r="AK92" s="20">
        <f t="shared" ca="1" si="7"/>
        <v>83</v>
      </c>
      <c r="AL92" s="27">
        <f t="shared" ca="1" si="4"/>
        <v>83</v>
      </c>
      <c r="AM92" s="19">
        <v>24.11252628560187</v>
      </c>
      <c r="AN92" s="19" t="s">
        <v>24</v>
      </c>
      <c r="AO92" s="21" t="s">
        <v>27</v>
      </c>
    </row>
    <row r="93" spans="1:41" x14ac:dyDescent="0.35">
      <c r="A93" s="1">
        <v>44252.797907210348</v>
      </c>
      <c r="B93" t="s">
        <v>8</v>
      </c>
      <c r="C93" t="s">
        <v>115</v>
      </c>
      <c r="D93" t="s">
        <v>17</v>
      </c>
      <c r="E93" t="s">
        <v>57</v>
      </c>
      <c r="F93" t="s">
        <v>81</v>
      </c>
      <c r="G93">
        <v>2</v>
      </c>
      <c r="H93" s="28">
        <v>183.6857737225327</v>
      </c>
      <c r="I93" s="28">
        <v>15.472563119395589</v>
      </c>
      <c r="J93" t="s">
        <v>24</v>
      </c>
      <c r="K93" t="s">
        <v>32</v>
      </c>
      <c r="AD93" s="14">
        <v>45232.797907210348</v>
      </c>
      <c r="AE93" s="15" t="s">
        <v>9</v>
      </c>
      <c r="AF93" s="15" t="s">
        <v>126</v>
      </c>
      <c r="AG93" s="15" t="s">
        <v>16</v>
      </c>
      <c r="AH93" s="15" t="s">
        <v>53</v>
      </c>
      <c r="AI93" s="15" t="s">
        <v>61</v>
      </c>
      <c r="AJ93" s="15">
        <v>4</v>
      </c>
      <c r="AK93" s="16">
        <f t="shared" ca="1" si="7"/>
        <v>81</v>
      </c>
      <c r="AL93" s="26">
        <f t="shared" ca="1" si="4"/>
        <v>324</v>
      </c>
      <c r="AM93" s="15">
        <v>65.55830701556296</v>
      </c>
      <c r="AN93" s="15" t="s">
        <v>24</v>
      </c>
      <c r="AO93" s="17" t="s">
        <v>29</v>
      </c>
    </row>
    <row r="94" spans="1:41" x14ac:dyDescent="0.35">
      <c r="A94" s="1">
        <v>44252.797907210348</v>
      </c>
      <c r="B94" t="s">
        <v>11</v>
      </c>
      <c r="C94" t="s">
        <v>21</v>
      </c>
      <c r="D94" t="s">
        <v>13</v>
      </c>
      <c r="E94" t="s">
        <v>36</v>
      </c>
      <c r="F94" t="s">
        <v>70</v>
      </c>
      <c r="G94">
        <v>5</v>
      </c>
      <c r="H94" s="28">
        <v>83.539478734639644</v>
      </c>
      <c r="I94" s="28">
        <v>5.507092724424977</v>
      </c>
      <c r="J94" t="s">
        <v>25</v>
      </c>
      <c r="K94" t="s">
        <v>27</v>
      </c>
      <c r="AD94" s="18">
        <v>44728.797907210348</v>
      </c>
      <c r="AE94" s="19" t="s">
        <v>12</v>
      </c>
      <c r="AF94" s="19" t="s">
        <v>129</v>
      </c>
      <c r="AG94" s="19" t="s">
        <v>16</v>
      </c>
      <c r="AH94" s="19" t="s">
        <v>53</v>
      </c>
      <c r="AI94" s="19" t="s">
        <v>61</v>
      </c>
      <c r="AJ94" s="19">
        <v>7</v>
      </c>
      <c r="AK94" s="20">
        <f ca="1">RANDBETWEEN(39,41)</f>
        <v>39</v>
      </c>
      <c r="AL94" s="27">
        <f t="shared" ca="1" si="4"/>
        <v>273</v>
      </c>
      <c r="AM94" s="19">
        <v>120.9634340964972</v>
      </c>
      <c r="AN94" s="19" t="s">
        <v>26</v>
      </c>
      <c r="AO94" s="21" t="s">
        <v>28</v>
      </c>
    </row>
    <row r="95" spans="1:41" x14ac:dyDescent="0.35">
      <c r="A95" s="1">
        <v>44252.797907210348</v>
      </c>
      <c r="B95" t="s">
        <v>9</v>
      </c>
      <c r="C95" t="s">
        <v>125</v>
      </c>
      <c r="D95" t="s">
        <v>14</v>
      </c>
      <c r="E95" t="s">
        <v>40</v>
      </c>
      <c r="F95" t="s">
        <v>78</v>
      </c>
      <c r="G95">
        <v>8</v>
      </c>
      <c r="H95" s="28">
        <v>239.68107855495211</v>
      </c>
      <c r="I95" s="28">
        <v>9.3094897042880707</v>
      </c>
      <c r="J95" t="s">
        <v>26</v>
      </c>
      <c r="K95" t="s">
        <v>29</v>
      </c>
      <c r="AD95" s="14">
        <v>44252.797907210348</v>
      </c>
      <c r="AE95" s="15" t="s">
        <v>8</v>
      </c>
      <c r="AF95" s="15" t="s">
        <v>117</v>
      </c>
      <c r="AG95" s="15" t="s">
        <v>16</v>
      </c>
      <c r="AH95" s="15" t="s">
        <v>53</v>
      </c>
      <c r="AI95" s="15" t="s">
        <v>61</v>
      </c>
      <c r="AJ95" s="15">
        <v>3</v>
      </c>
      <c r="AK95" s="16">
        <f ca="1">RANDBETWEEN(42,90)</f>
        <v>79</v>
      </c>
      <c r="AL95" s="26">
        <f t="shared" ca="1" si="4"/>
        <v>237</v>
      </c>
      <c r="AM95" s="15">
        <v>82.478539964977358</v>
      </c>
      <c r="AN95" s="15" t="s">
        <v>23</v>
      </c>
      <c r="AO95" s="17" t="s">
        <v>30</v>
      </c>
    </row>
    <row r="96" spans="1:41" x14ac:dyDescent="0.35">
      <c r="A96" s="1">
        <v>44252.797907210348</v>
      </c>
      <c r="B96" t="s">
        <v>8</v>
      </c>
      <c r="C96" t="s">
        <v>116</v>
      </c>
      <c r="D96" t="s">
        <v>17</v>
      </c>
      <c r="E96" t="s">
        <v>57</v>
      </c>
      <c r="F96" t="s">
        <v>81</v>
      </c>
      <c r="G96">
        <v>6</v>
      </c>
      <c r="H96" s="28">
        <v>267.96097688608211</v>
      </c>
      <c r="I96" s="28">
        <v>55.230055476317837</v>
      </c>
      <c r="J96" t="s">
        <v>23</v>
      </c>
      <c r="K96" t="s">
        <v>27</v>
      </c>
      <c r="AD96" s="18">
        <v>44618.797907210348</v>
      </c>
      <c r="AE96" s="19" t="s">
        <v>12</v>
      </c>
      <c r="AF96" s="19" t="s">
        <v>130</v>
      </c>
      <c r="AG96" s="19" t="s">
        <v>16</v>
      </c>
      <c r="AH96" s="19" t="s">
        <v>53</v>
      </c>
      <c r="AI96" s="19" t="s">
        <v>61</v>
      </c>
      <c r="AJ96" s="19">
        <v>1</v>
      </c>
      <c r="AK96" s="20">
        <f ca="1">RANDBETWEEN(42,90)</f>
        <v>80</v>
      </c>
      <c r="AL96" s="27">
        <f t="shared" ca="1" si="4"/>
        <v>80</v>
      </c>
      <c r="AM96" s="19">
        <v>37.585896366079147</v>
      </c>
      <c r="AN96" s="19" t="s">
        <v>23</v>
      </c>
      <c r="AO96" s="21" t="s">
        <v>29</v>
      </c>
    </row>
    <row r="97" spans="1:41" x14ac:dyDescent="0.35">
      <c r="A97" s="1">
        <v>44252.797907210348</v>
      </c>
      <c r="B97" t="s">
        <v>12</v>
      </c>
      <c r="C97" t="s">
        <v>130</v>
      </c>
      <c r="D97" t="s">
        <v>17</v>
      </c>
      <c r="E97" t="s">
        <v>58</v>
      </c>
      <c r="F97" t="s">
        <v>83</v>
      </c>
      <c r="G97">
        <v>9</v>
      </c>
      <c r="H97" s="28">
        <v>279.51775027665639</v>
      </c>
      <c r="I97" s="28">
        <v>47.07732072267703</v>
      </c>
      <c r="J97" t="s">
        <v>25</v>
      </c>
      <c r="K97" t="s">
        <v>29</v>
      </c>
      <c r="AD97" s="14">
        <v>44349.797907210348</v>
      </c>
      <c r="AE97" s="15" t="s">
        <v>8</v>
      </c>
      <c r="AF97" s="15" t="s">
        <v>114</v>
      </c>
      <c r="AG97" s="15" t="s">
        <v>16</v>
      </c>
      <c r="AH97" s="15" t="s">
        <v>53</v>
      </c>
      <c r="AI97" s="15" t="s">
        <v>61</v>
      </c>
      <c r="AJ97" s="15">
        <v>3</v>
      </c>
      <c r="AK97" s="16">
        <f ca="1">RANDBETWEEN(42,90)</f>
        <v>58</v>
      </c>
      <c r="AL97" s="26">
        <f t="shared" ca="1" si="4"/>
        <v>174</v>
      </c>
      <c r="AM97" s="15">
        <v>68.107569422899914</v>
      </c>
      <c r="AN97" s="15" t="s">
        <v>23</v>
      </c>
      <c r="AO97" s="17" t="s">
        <v>31</v>
      </c>
    </row>
    <row r="98" spans="1:41" x14ac:dyDescent="0.35">
      <c r="A98" s="1">
        <v>44252.797907210348</v>
      </c>
      <c r="B98" t="s">
        <v>8</v>
      </c>
      <c r="C98" t="s">
        <v>117</v>
      </c>
      <c r="D98" t="s">
        <v>15</v>
      </c>
      <c r="E98" t="s">
        <v>47</v>
      </c>
      <c r="F98" t="s">
        <v>73</v>
      </c>
      <c r="G98">
        <v>6</v>
      </c>
      <c r="H98" s="28">
        <v>345.15119220477692</v>
      </c>
      <c r="I98" s="28">
        <v>93.066912994195235</v>
      </c>
      <c r="J98" t="s">
        <v>25</v>
      </c>
      <c r="K98" t="s">
        <v>29</v>
      </c>
      <c r="AD98" s="18">
        <v>44216.797907210348</v>
      </c>
      <c r="AE98" s="19" t="s">
        <v>10</v>
      </c>
      <c r="AF98" s="19" t="s">
        <v>120</v>
      </c>
      <c r="AG98" s="19" t="s">
        <v>16</v>
      </c>
      <c r="AH98" s="19" t="s">
        <v>53</v>
      </c>
      <c r="AI98" s="19" t="s">
        <v>61</v>
      </c>
      <c r="AJ98" s="19">
        <v>2</v>
      </c>
      <c r="AK98" s="20">
        <f ca="1">RANDBETWEEN(42,90)</f>
        <v>71</v>
      </c>
      <c r="AL98" s="27">
        <f t="shared" ca="1" si="4"/>
        <v>142</v>
      </c>
      <c r="AM98" s="19">
        <v>59.860859846666912</v>
      </c>
      <c r="AN98" s="19" t="s">
        <v>24</v>
      </c>
      <c r="AO98" s="21" t="s">
        <v>28</v>
      </c>
    </row>
    <row r="99" spans="1:41" x14ac:dyDescent="0.35">
      <c r="A99" s="1">
        <v>44253.797907210348</v>
      </c>
      <c r="B99" t="s">
        <v>8</v>
      </c>
      <c r="C99" t="s">
        <v>116</v>
      </c>
      <c r="D99" t="s">
        <v>13</v>
      </c>
      <c r="E99" t="s">
        <v>34</v>
      </c>
      <c r="F99" t="s">
        <v>68</v>
      </c>
      <c r="G99">
        <v>5</v>
      </c>
      <c r="H99" s="28">
        <v>241.66847227985639</v>
      </c>
      <c r="I99" s="28">
        <v>37.807797427171202</v>
      </c>
      <c r="J99" t="s">
        <v>26</v>
      </c>
      <c r="K99" t="s">
        <v>32</v>
      </c>
      <c r="AD99" s="14">
        <v>45200.797907210348</v>
      </c>
      <c r="AE99" s="15" t="s">
        <v>8</v>
      </c>
      <c r="AF99" s="15" t="s">
        <v>116</v>
      </c>
      <c r="AG99" s="15" t="s">
        <v>16</v>
      </c>
      <c r="AH99" s="15" t="s">
        <v>53</v>
      </c>
      <c r="AI99" s="15" t="s">
        <v>61</v>
      </c>
      <c r="AJ99" s="15">
        <v>1</v>
      </c>
      <c r="AK99" s="16">
        <f ca="1">RANDBETWEEN(42,90)</f>
        <v>42</v>
      </c>
      <c r="AL99" s="26">
        <f t="shared" ca="1" si="4"/>
        <v>42</v>
      </c>
      <c r="AM99" s="15">
        <v>30.25041350771064</v>
      </c>
      <c r="AN99" s="15" t="s">
        <v>24</v>
      </c>
      <c r="AO99" s="17" t="s">
        <v>32</v>
      </c>
    </row>
    <row r="100" spans="1:41" x14ac:dyDescent="0.35">
      <c r="A100" s="1">
        <v>44254.797907210348</v>
      </c>
      <c r="B100" t="s">
        <v>10</v>
      </c>
      <c r="C100" t="s">
        <v>123</v>
      </c>
      <c r="D100" t="s">
        <v>13</v>
      </c>
      <c r="E100" t="s">
        <v>34</v>
      </c>
      <c r="F100" t="s">
        <v>68</v>
      </c>
      <c r="G100">
        <v>8</v>
      </c>
      <c r="H100" s="28">
        <v>327.90105780270562</v>
      </c>
      <c r="I100" s="28">
        <v>84.729288690767433</v>
      </c>
      <c r="J100" t="s">
        <v>24</v>
      </c>
      <c r="K100" t="s">
        <v>30</v>
      </c>
      <c r="AD100" s="18">
        <v>44695.797907210348</v>
      </c>
      <c r="AE100" s="19" t="s">
        <v>11</v>
      </c>
      <c r="AF100" s="19" t="s">
        <v>19</v>
      </c>
      <c r="AG100" s="19" t="s">
        <v>16</v>
      </c>
      <c r="AH100" s="19" t="s">
        <v>53</v>
      </c>
      <c r="AI100" s="19" t="s">
        <v>61</v>
      </c>
      <c r="AJ100" s="19">
        <v>6</v>
      </c>
      <c r="AK100" s="20">
        <f ca="1">RANDBETWEEN(39,41)</f>
        <v>39</v>
      </c>
      <c r="AL100" s="27">
        <f t="shared" ca="1" si="4"/>
        <v>234</v>
      </c>
      <c r="AM100" s="19">
        <v>124.4871608667803</v>
      </c>
      <c r="AN100" s="19" t="s">
        <v>26</v>
      </c>
      <c r="AO100" s="21" t="s">
        <v>30</v>
      </c>
    </row>
    <row r="101" spans="1:41" x14ac:dyDescent="0.35">
      <c r="A101" s="1">
        <v>44255.797907210348</v>
      </c>
      <c r="B101" t="s">
        <v>10</v>
      </c>
      <c r="C101" t="s">
        <v>120</v>
      </c>
      <c r="D101" t="s">
        <v>16</v>
      </c>
      <c r="E101" t="s">
        <v>50</v>
      </c>
      <c r="F101" t="s">
        <v>64</v>
      </c>
      <c r="G101">
        <v>8</v>
      </c>
      <c r="H101" s="28">
        <v>172.6623558960018</v>
      </c>
      <c r="I101" s="28">
        <v>41.579706694089737</v>
      </c>
      <c r="J101" t="s">
        <v>24</v>
      </c>
      <c r="K101" t="s">
        <v>27</v>
      </c>
      <c r="AD101" s="14">
        <v>45200.797907210348</v>
      </c>
      <c r="AE101" s="15" t="s">
        <v>8</v>
      </c>
      <c r="AF101" s="15" t="s">
        <v>116</v>
      </c>
      <c r="AG101" s="15" t="s">
        <v>16</v>
      </c>
      <c r="AH101" s="15" t="s">
        <v>53</v>
      </c>
      <c r="AI101" s="15" t="s">
        <v>61</v>
      </c>
      <c r="AJ101" s="15">
        <v>1</v>
      </c>
      <c r="AK101" s="16">
        <f ca="1">RANDBETWEEN(42,90)</f>
        <v>64</v>
      </c>
      <c r="AL101" s="26">
        <f t="shared" ca="1" si="4"/>
        <v>64</v>
      </c>
      <c r="AM101" s="15">
        <v>30.25041350771064</v>
      </c>
      <c r="AN101" s="15" t="s">
        <v>24</v>
      </c>
      <c r="AO101" s="17" t="s">
        <v>32</v>
      </c>
    </row>
    <row r="102" spans="1:41" x14ac:dyDescent="0.35">
      <c r="A102" s="1">
        <v>44255.797907210348</v>
      </c>
      <c r="B102" t="s">
        <v>10</v>
      </c>
      <c r="C102" t="s">
        <v>120</v>
      </c>
      <c r="D102" t="s">
        <v>16</v>
      </c>
      <c r="E102" t="s">
        <v>50</v>
      </c>
      <c r="F102" t="s">
        <v>64</v>
      </c>
      <c r="G102">
        <v>8</v>
      </c>
      <c r="H102" s="28">
        <v>172.6623558960018</v>
      </c>
      <c r="I102" s="28">
        <v>41.579706694089737</v>
      </c>
      <c r="J102" t="s">
        <v>24</v>
      </c>
      <c r="K102" t="s">
        <v>27</v>
      </c>
      <c r="AD102" s="18">
        <v>44313.797907210348</v>
      </c>
      <c r="AE102" s="19" t="s">
        <v>9</v>
      </c>
      <c r="AF102" s="19" t="s">
        <v>124</v>
      </c>
      <c r="AG102" s="19" t="s">
        <v>16</v>
      </c>
      <c r="AH102" s="19" t="s">
        <v>53</v>
      </c>
      <c r="AI102" s="19" t="s">
        <v>61</v>
      </c>
      <c r="AJ102" s="19">
        <v>2</v>
      </c>
      <c r="AK102" s="20">
        <f ca="1">RANDBETWEEN(39,41)</f>
        <v>39</v>
      </c>
      <c r="AL102" s="27">
        <f t="shared" ca="1" si="4"/>
        <v>78</v>
      </c>
      <c r="AM102" s="19">
        <v>47.471709822464433</v>
      </c>
      <c r="AN102" s="19" t="s">
        <v>26</v>
      </c>
      <c r="AO102" s="21" t="s">
        <v>29</v>
      </c>
    </row>
    <row r="103" spans="1:41" x14ac:dyDescent="0.35">
      <c r="A103" s="1">
        <v>44255.797907210348</v>
      </c>
      <c r="B103" t="s">
        <v>9</v>
      </c>
      <c r="C103" t="s">
        <v>126</v>
      </c>
      <c r="D103" t="s">
        <v>16</v>
      </c>
      <c r="E103" t="s">
        <v>50</v>
      </c>
      <c r="F103" t="s">
        <v>64</v>
      </c>
      <c r="G103">
        <v>6</v>
      </c>
      <c r="H103" s="28">
        <v>160.31270760330571</v>
      </c>
      <c r="I103" s="28">
        <v>22.345357976329939</v>
      </c>
      <c r="J103" t="s">
        <v>25</v>
      </c>
      <c r="K103" t="s">
        <v>31</v>
      </c>
      <c r="AD103" s="14">
        <v>44536.797907210348</v>
      </c>
      <c r="AE103" s="15" t="s">
        <v>9</v>
      </c>
      <c r="AF103" s="15" t="s">
        <v>124</v>
      </c>
      <c r="AG103" s="15" t="s">
        <v>16</v>
      </c>
      <c r="AH103" s="15" t="s">
        <v>53</v>
      </c>
      <c r="AI103" s="15" t="s">
        <v>61</v>
      </c>
      <c r="AJ103" s="15">
        <v>3</v>
      </c>
      <c r="AK103" s="16">
        <f ca="1">RANDBETWEEN(39,41)</f>
        <v>41</v>
      </c>
      <c r="AL103" s="26">
        <f t="shared" ca="1" si="4"/>
        <v>123</v>
      </c>
      <c r="AM103" s="15">
        <v>74.916935974349727</v>
      </c>
      <c r="AN103" s="15" t="s">
        <v>25</v>
      </c>
      <c r="AO103" s="17" t="s">
        <v>28</v>
      </c>
    </row>
    <row r="104" spans="1:41" x14ac:dyDescent="0.35">
      <c r="A104" s="1">
        <v>44256.797907210348</v>
      </c>
      <c r="B104" t="s">
        <v>9</v>
      </c>
      <c r="C104" t="s">
        <v>126</v>
      </c>
      <c r="D104" t="s">
        <v>14</v>
      </c>
      <c r="E104" t="s">
        <v>43</v>
      </c>
      <c r="F104" t="s">
        <v>77</v>
      </c>
      <c r="G104">
        <v>5</v>
      </c>
      <c r="H104" s="28">
        <v>341.03682133731792</v>
      </c>
      <c r="I104" s="28">
        <v>64.503126251271226</v>
      </c>
      <c r="J104" t="s">
        <v>23</v>
      </c>
      <c r="K104" t="s">
        <v>29</v>
      </c>
      <c r="AD104" s="18">
        <v>44599.797907210348</v>
      </c>
      <c r="AE104" s="19" t="s">
        <v>10</v>
      </c>
      <c r="AF104" s="19" t="s">
        <v>120</v>
      </c>
      <c r="AG104" s="19" t="s">
        <v>16</v>
      </c>
      <c r="AH104" s="19" t="s">
        <v>53</v>
      </c>
      <c r="AI104" s="19" t="s">
        <v>61</v>
      </c>
      <c r="AJ104" s="19">
        <v>1</v>
      </c>
      <c r="AK104" s="20">
        <f ca="1">RANDBETWEEN(42,90)</f>
        <v>69</v>
      </c>
      <c r="AL104" s="27">
        <f t="shared" ca="1" si="4"/>
        <v>69</v>
      </c>
      <c r="AM104" s="19">
        <v>41.888112695205372</v>
      </c>
      <c r="AN104" s="19" t="s">
        <v>26</v>
      </c>
      <c r="AO104" s="21" t="s">
        <v>31</v>
      </c>
    </row>
    <row r="105" spans="1:41" x14ac:dyDescent="0.35">
      <c r="A105" s="1">
        <v>44257.797907210348</v>
      </c>
      <c r="B105" t="s">
        <v>10</v>
      </c>
      <c r="C105" t="s">
        <v>121</v>
      </c>
      <c r="D105" t="s">
        <v>14</v>
      </c>
      <c r="E105" t="s">
        <v>40</v>
      </c>
      <c r="F105" t="s">
        <v>78</v>
      </c>
      <c r="G105">
        <v>6</v>
      </c>
      <c r="H105" s="28">
        <v>331.22055740190228</v>
      </c>
      <c r="I105" s="28">
        <v>89.631036071894997</v>
      </c>
      <c r="J105" t="s">
        <v>23</v>
      </c>
      <c r="K105" t="s">
        <v>28</v>
      </c>
      <c r="AD105" s="14">
        <v>44504.797907210348</v>
      </c>
      <c r="AE105" s="15" t="s">
        <v>9</v>
      </c>
      <c r="AF105" s="15" t="s">
        <v>126</v>
      </c>
      <c r="AG105" s="15" t="s">
        <v>16</v>
      </c>
      <c r="AH105" s="15" t="s">
        <v>53</v>
      </c>
      <c r="AI105" s="15" t="s">
        <v>61</v>
      </c>
      <c r="AJ105" s="15">
        <v>2</v>
      </c>
      <c r="AK105" s="16">
        <f ca="1">RANDBETWEEN(42,90)</f>
        <v>82</v>
      </c>
      <c r="AL105" s="26">
        <f t="shared" ca="1" si="4"/>
        <v>164</v>
      </c>
      <c r="AM105" s="15">
        <v>123.0972925926304</v>
      </c>
      <c r="AN105" s="15" t="s">
        <v>24</v>
      </c>
      <c r="AO105" s="17" t="s">
        <v>29</v>
      </c>
    </row>
    <row r="106" spans="1:41" x14ac:dyDescent="0.35">
      <c r="A106" s="1">
        <v>44257.797907210348</v>
      </c>
      <c r="B106" t="s">
        <v>12</v>
      </c>
      <c r="C106" t="s">
        <v>131</v>
      </c>
      <c r="D106" t="s">
        <v>17</v>
      </c>
      <c r="E106" t="s">
        <v>58</v>
      </c>
      <c r="F106" t="s">
        <v>83</v>
      </c>
      <c r="G106">
        <v>8</v>
      </c>
      <c r="H106" s="28">
        <v>118.2620610561362</v>
      </c>
      <c r="I106" s="28">
        <v>21.270087757697059</v>
      </c>
      <c r="J106" t="s">
        <v>25</v>
      </c>
      <c r="K106" t="s">
        <v>29</v>
      </c>
      <c r="AD106" s="18">
        <v>44641.797907210348</v>
      </c>
      <c r="AE106" s="19" t="s">
        <v>10</v>
      </c>
      <c r="AF106" s="19" t="s">
        <v>121</v>
      </c>
      <c r="AG106" s="19" t="s">
        <v>16</v>
      </c>
      <c r="AH106" s="19" t="s">
        <v>53</v>
      </c>
      <c r="AI106" s="19" t="s">
        <v>61</v>
      </c>
      <c r="AJ106" s="19">
        <v>1</v>
      </c>
      <c r="AK106" s="20">
        <f ca="1">RANDBETWEEN(42,90)</f>
        <v>48</v>
      </c>
      <c r="AL106" s="27">
        <f t="shared" ca="1" si="4"/>
        <v>48</v>
      </c>
      <c r="AM106" s="19">
        <v>62.230510887175583</v>
      </c>
      <c r="AN106" s="19" t="s">
        <v>25</v>
      </c>
      <c r="AO106" s="21" t="s">
        <v>28</v>
      </c>
    </row>
    <row r="107" spans="1:41" x14ac:dyDescent="0.35">
      <c r="A107" s="1">
        <v>44257.797907210348</v>
      </c>
      <c r="B107" t="s">
        <v>12</v>
      </c>
      <c r="C107" t="s">
        <v>131</v>
      </c>
      <c r="D107" t="s">
        <v>17</v>
      </c>
      <c r="E107" t="s">
        <v>55</v>
      </c>
      <c r="F107" t="s">
        <v>85</v>
      </c>
      <c r="G107">
        <v>8</v>
      </c>
      <c r="H107" s="28">
        <v>118.2620610561362</v>
      </c>
      <c r="I107" s="28">
        <v>21.270087757697059</v>
      </c>
      <c r="J107" t="s">
        <v>25</v>
      </c>
      <c r="K107" t="s">
        <v>29</v>
      </c>
      <c r="AD107" s="14">
        <v>44380.797907210348</v>
      </c>
      <c r="AE107" s="15" t="s">
        <v>8</v>
      </c>
      <c r="AF107" s="15" t="s">
        <v>115</v>
      </c>
      <c r="AG107" s="15" t="s">
        <v>16</v>
      </c>
      <c r="AH107" s="15" t="s">
        <v>52</v>
      </c>
      <c r="AI107" s="15" t="s">
        <v>63</v>
      </c>
      <c r="AJ107" s="15">
        <v>4</v>
      </c>
      <c r="AK107" s="15">
        <v>227.1353692688642</v>
      </c>
      <c r="AL107" s="26">
        <f t="shared" si="4"/>
        <v>908.54147707545678</v>
      </c>
      <c r="AM107" s="15">
        <v>67.954549531992598</v>
      </c>
      <c r="AN107" s="15" t="s">
        <v>24</v>
      </c>
      <c r="AO107" s="17" t="s">
        <v>28</v>
      </c>
    </row>
    <row r="108" spans="1:41" x14ac:dyDescent="0.35">
      <c r="A108" s="1">
        <v>44257.797907210348</v>
      </c>
      <c r="B108" t="s">
        <v>11</v>
      </c>
      <c r="C108" t="s">
        <v>20</v>
      </c>
      <c r="D108" t="s">
        <v>14</v>
      </c>
      <c r="E108" t="s">
        <v>43</v>
      </c>
      <c r="F108" t="s">
        <v>77</v>
      </c>
      <c r="G108">
        <v>7</v>
      </c>
      <c r="H108" s="28">
        <v>476.86712438014058</v>
      </c>
      <c r="I108" s="28">
        <v>44.026272202238609</v>
      </c>
      <c r="J108" t="s">
        <v>26</v>
      </c>
      <c r="K108" t="s">
        <v>32</v>
      </c>
      <c r="AD108" s="18">
        <v>44294.797907210348</v>
      </c>
      <c r="AE108" s="19" t="s">
        <v>9</v>
      </c>
      <c r="AF108" s="19" t="s">
        <v>124</v>
      </c>
      <c r="AG108" s="19" t="s">
        <v>16</v>
      </c>
      <c r="AH108" s="19" t="s">
        <v>51</v>
      </c>
      <c r="AI108" s="19" t="s">
        <v>65</v>
      </c>
      <c r="AJ108" s="19">
        <v>2</v>
      </c>
      <c r="AK108" s="19">
        <v>417.94185120713632</v>
      </c>
      <c r="AL108" s="27">
        <f t="shared" si="4"/>
        <v>835.88370241427265</v>
      </c>
      <c r="AM108" s="19">
        <v>31.347824655145232</v>
      </c>
      <c r="AN108" s="19" t="s">
        <v>23</v>
      </c>
      <c r="AO108" s="21" t="s">
        <v>31</v>
      </c>
    </row>
    <row r="109" spans="1:41" x14ac:dyDescent="0.35">
      <c r="A109" s="1">
        <v>44258.797907210348</v>
      </c>
      <c r="B109" t="s">
        <v>8</v>
      </c>
      <c r="C109" t="s">
        <v>116</v>
      </c>
      <c r="D109" t="s">
        <v>16</v>
      </c>
      <c r="E109" t="s">
        <v>53</v>
      </c>
      <c r="F109" t="s">
        <v>61</v>
      </c>
      <c r="G109">
        <v>7</v>
      </c>
      <c r="H109" s="28">
        <v>89</v>
      </c>
      <c r="I109" s="28">
        <v>96.291356390372215</v>
      </c>
      <c r="J109" t="s">
        <v>23</v>
      </c>
      <c r="K109" t="s">
        <v>27</v>
      </c>
      <c r="AD109" s="14">
        <v>44907.797907210348</v>
      </c>
      <c r="AE109" s="15" t="s">
        <v>8</v>
      </c>
      <c r="AF109" s="15" t="s">
        <v>115</v>
      </c>
      <c r="AG109" s="15" t="s">
        <v>16</v>
      </c>
      <c r="AH109" s="15" t="s">
        <v>50</v>
      </c>
      <c r="AI109" s="15" t="s">
        <v>64</v>
      </c>
      <c r="AJ109" s="15">
        <v>3</v>
      </c>
      <c r="AK109" s="15">
        <v>465.71635495928462</v>
      </c>
      <c r="AL109" s="26">
        <f t="shared" si="4"/>
        <v>1397.1490648778538</v>
      </c>
      <c r="AM109" s="15">
        <v>137.57842417460381</v>
      </c>
      <c r="AN109" s="15" t="s">
        <v>23</v>
      </c>
      <c r="AO109" s="17" t="s">
        <v>30</v>
      </c>
    </row>
    <row r="110" spans="1:41" x14ac:dyDescent="0.35">
      <c r="A110" s="1">
        <v>44258.797907210348</v>
      </c>
      <c r="B110" t="s">
        <v>9</v>
      </c>
      <c r="C110" t="s">
        <v>124</v>
      </c>
      <c r="D110" t="s">
        <v>17</v>
      </c>
      <c r="E110" t="s">
        <v>55</v>
      </c>
      <c r="F110" t="s">
        <v>85</v>
      </c>
      <c r="G110">
        <v>3</v>
      </c>
      <c r="H110" s="28">
        <v>490.20226301905279</v>
      </c>
      <c r="I110" s="28">
        <v>11.521559694596901</v>
      </c>
      <c r="J110" t="s">
        <v>25</v>
      </c>
      <c r="K110" t="s">
        <v>31</v>
      </c>
      <c r="AD110" s="18">
        <v>45274.797907210348</v>
      </c>
      <c r="AE110" s="19" t="s">
        <v>10</v>
      </c>
      <c r="AF110" s="19" t="s">
        <v>119</v>
      </c>
      <c r="AG110" s="19" t="s">
        <v>16</v>
      </c>
      <c r="AH110" s="19" t="s">
        <v>51</v>
      </c>
      <c r="AI110" s="19" t="s">
        <v>65</v>
      </c>
      <c r="AJ110" s="19">
        <v>2</v>
      </c>
      <c r="AK110" s="19">
        <v>183.4356492650696</v>
      </c>
      <c r="AL110" s="27">
        <f t="shared" si="4"/>
        <v>366.8712985301392</v>
      </c>
      <c r="AM110" s="19">
        <v>31.25089285085259</v>
      </c>
      <c r="AN110" s="19" t="s">
        <v>24</v>
      </c>
      <c r="AO110" s="21" t="s">
        <v>28</v>
      </c>
    </row>
    <row r="111" spans="1:41" x14ac:dyDescent="0.35">
      <c r="A111" s="1">
        <v>44258.797907210348</v>
      </c>
      <c r="B111" t="s">
        <v>11</v>
      </c>
      <c r="C111" t="s">
        <v>21</v>
      </c>
      <c r="D111" t="s">
        <v>13</v>
      </c>
      <c r="E111" t="s">
        <v>35</v>
      </c>
      <c r="F111" t="s">
        <v>69</v>
      </c>
      <c r="G111">
        <v>1</v>
      </c>
      <c r="H111" s="28">
        <v>385.24396460526498</v>
      </c>
      <c r="I111" s="28">
        <v>81.961040468787814</v>
      </c>
      <c r="J111" t="s">
        <v>25</v>
      </c>
      <c r="K111" t="s">
        <v>27</v>
      </c>
      <c r="AD111" s="14">
        <v>44669.797907210348</v>
      </c>
      <c r="AE111" s="15" t="s">
        <v>12</v>
      </c>
      <c r="AF111" s="15" t="s">
        <v>129</v>
      </c>
      <c r="AG111" s="15" t="s">
        <v>16</v>
      </c>
      <c r="AH111" s="15" t="s">
        <v>51</v>
      </c>
      <c r="AI111" s="15" t="s">
        <v>65</v>
      </c>
      <c r="AJ111" s="15">
        <v>1</v>
      </c>
      <c r="AK111" s="15">
        <v>35.669091319787803</v>
      </c>
      <c r="AL111" s="26">
        <f t="shared" si="4"/>
        <v>35.669091319787803</v>
      </c>
      <c r="AM111" s="15">
        <v>1.7297548667161691</v>
      </c>
      <c r="AN111" s="15" t="s">
        <v>24</v>
      </c>
      <c r="AO111" s="17" t="s">
        <v>29</v>
      </c>
    </row>
    <row r="112" spans="1:41" x14ac:dyDescent="0.35">
      <c r="A112" s="1">
        <v>44258.797907210348</v>
      </c>
      <c r="B112" t="s">
        <v>12</v>
      </c>
      <c r="C112" t="s">
        <v>131</v>
      </c>
      <c r="D112" t="s">
        <v>13</v>
      </c>
      <c r="E112" t="s">
        <v>38</v>
      </c>
      <c r="F112" t="s">
        <v>66</v>
      </c>
      <c r="G112">
        <v>1</v>
      </c>
      <c r="H112" s="28">
        <v>201.05066954304141</v>
      </c>
      <c r="I112" s="28">
        <v>41.723488292403182</v>
      </c>
      <c r="J112" t="s">
        <v>23</v>
      </c>
      <c r="K112" t="s">
        <v>32</v>
      </c>
      <c r="AD112" s="18">
        <v>44847.797907210348</v>
      </c>
      <c r="AE112" s="19" t="s">
        <v>10</v>
      </c>
      <c r="AF112" s="19" t="s">
        <v>119</v>
      </c>
      <c r="AG112" s="19" t="s">
        <v>16</v>
      </c>
      <c r="AH112" s="19" t="s">
        <v>51</v>
      </c>
      <c r="AI112" s="19" t="s">
        <v>65</v>
      </c>
      <c r="AJ112" s="19">
        <v>4</v>
      </c>
      <c r="AK112" s="19">
        <v>48.348177152466299</v>
      </c>
      <c r="AL112" s="27">
        <f t="shared" si="4"/>
        <v>193.3927086098652</v>
      </c>
      <c r="AM112" s="19">
        <v>8.4611463590589899</v>
      </c>
      <c r="AN112" s="19" t="s">
        <v>24</v>
      </c>
      <c r="AO112" s="21" t="s">
        <v>31</v>
      </c>
    </row>
    <row r="113" spans="1:41" x14ac:dyDescent="0.35">
      <c r="A113" s="1">
        <v>44258.797907210348</v>
      </c>
      <c r="B113" t="s">
        <v>12</v>
      </c>
      <c r="C113" t="s">
        <v>133</v>
      </c>
      <c r="D113" t="s">
        <v>16</v>
      </c>
      <c r="E113" t="s">
        <v>50</v>
      </c>
      <c r="F113" t="s">
        <v>64</v>
      </c>
      <c r="G113">
        <v>8</v>
      </c>
      <c r="H113" s="28">
        <v>239.09354514349829</v>
      </c>
      <c r="I113" s="28">
        <v>41.138314511071293</v>
      </c>
      <c r="J113" t="s">
        <v>23</v>
      </c>
      <c r="K113" t="s">
        <v>29</v>
      </c>
      <c r="AD113" s="14">
        <v>44225.797907210348</v>
      </c>
      <c r="AE113" s="15" t="s">
        <v>12</v>
      </c>
      <c r="AF113" s="15" t="s">
        <v>129</v>
      </c>
      <c r="AG113" s="15" t="s">
        <v>16</v>
      </c>
      <c r="AH113" s="15" t="s">
        <v>52</v>
      </c>
      <c r="AI113" s="15" t="s">
        <v>63</v>
      </c>
      <c r="AJ113" s="15">
        <v>8</v>
      </c>
      <c r="AK113" s="15">
        <v>476.15717572926172</v>
      </c>
      <c r="AL113" s="26">
        <f t="shared" si="4"/>
        <v>3809.2574058340938</v>
      </c>
      <c r="AM113" s="15">
        <v>14.51014040707447</v>
      </c>
      <c r="AN113" s="15" t="s">
        <v>26</v>
      </c>
      <c r="AO113" s="17" t="s">
        <v>28</v>
      </c>
    </row>
    <row r="114" spans="1:41" x14ac:dyDescent="0.35">
      <c r="A114" s="1">
        <v>44258.797907210348</v>
      </c>
      <c r="B114" t="s">
        <v>12</v>
      </c>
      <c r="C114" t="s">
        <v>133</v>
      </c>
      <c r="D114" t="s">
        <v>15</v>
      </c>
      <c r="E114" t="s">
        <v>44</v>
      </c>
      <c r="F114" t="s">
        <v>71</v>
      </c>
      <c r="G114">
        <v>6</v>
      </c>
      <c r="H114" s="28">
        <v>99.91397122097014</v>
      </c>
      <c r="I114" s="28">
        <v>9.6086655071463731</v>
      </c>
      <c r="J114" t="s">
        <v>24</v>
      </c>
      <c r="K114" t="s">
        <v>27</v>
      </c>
      <c r="AD114" s="18">
        <v>45152.797907210348</v>
      </c>
      <c r="AE114" s="19" t="s">
        <v>12</v>
      </c>
      <c r="AF114" s="19" t="s">
        <v>129</v>
      </c>
      <c r="AG114" s="19" t="s">
        <v>16</v>
      </c>
      <c r="AH114" s="19" t="s">
        <v>51</v>
      </c>
      <c r="AI114" s="19" t="s">
        <v>65</v>
      </c>
      <c r="AJ114" s="19">
        <v>2</v>
      </c>
      <c r="AK114" s="19">
        <v>81.723177216552614</v>
      </c>
      <c r="AL114" s="27">
        <f t="shared" si="4"/>
        <v>163.44635443310523</v>
      </c>
      <c r="AM114" s="19">
        <v>12.86423440425661</v>
      </c>
      <c r="AN114" s="19" t="s">
        <v>24</v>
      </c>
      <c r="AO114" s="21" t="s">
        <v>27</v>
      </c>
    </row>
    <row r="115" spans="1:41" x14ac:dyDescent="0.35">
      <c r="A115" s="1">
        <v>44259.797907210348</v>
      </c>
      <c r="B115" t="s">
        <v>11</v>
      </c>
      <c r="C115" t="s">
        <v>21</v>
      </c>
      <c r="D115" t="s">
        <v>14</v>
      </c>
      <c r="E115" t="s">
        <v>43</v>
      </c>
      <c r="F115" t="s">
        <v>77</v>
      </c>
      <c r="G115">
        <v>2</v>
      </c>
      <c r="H115" s="28">
        <v>129.33136403074431</v>
      </c>
      <c r="I115" s="28">
        <v>18.60147425295343</v>
      </c>
      <c r="J115" t="s">
        <v>25</v>
      </c>
      <c r="K115" t="s">
        <v>31</v>
      </c>
      <c r="AD115" s="14">
        <v>45101.797907210348</v>
      </c>
      <c r="AE115" s="15" t="s">
        <v>11</v>
      </c>
      <c r="AF115" s="15" t="s">
        <v>20</v>
      </c>
      <c r="AG115" s="15" t="s">
        <v>16</v>
      </c>
      <c r="AH115" s="15" t="s">
        <v>49</v>
      </c>
      <c r="AI115" s="15" t="s">
        <v>62</v>
      </c>
      <c r="AJ115" s="15">
        <v>6</v>
      </c>
      <c r="AK115" s="15">
        <v>137.96557649220301</v>
      </c>
      <c r="AL115" s="26">
        <f t="shared" si="4"/>
        <v>827.79345895321808</v>
      </c>
      <c r="AM115" s="15">
        <v>14.250692355966679</v>
      </c>
      <c r="AN115" s="15" t="s">
        <v>23</v>
      </c>
      <c r="AO115" s="17" t="s">
        <v>32</v>
      </c>
    </row>
    <row r="116" spans="1:41" x14ac:dyDescent="0.35">
      <c r="A116" s="1">
        <v>44260.797907210348</v>
      </c>
      <c r="B116" t="s">
        <v>12</v>
      </c>
      <c r="C116" t="s">
        <v>133</v>
      </c>
      <c r="D116" t="s">
        <v>16</v>
      </c>
      <c r="E116" t="s">
        <v>50</v>
      </c>
      <c r="F116" t="s">
        <v>64</v>
      </c>
      <c r="G116">
        <v>8</v>
      </c>
      <c r="H116" s="28">
        <v>175.0901390488325</v>
      </c>
      <c r="I116" s="28">
        <v>1.205390680404151</v>
      </c>
      <c r="J116" t="s">
        <v>23</v>
      </c>
      <c r="K116" t="s">
        <v>30</v>
      </c>
      <c r="AD116" s="18">
        <v>45156.797907210348</v>
      </c>
      <c r="AE116" s="19" t="s">
        <v>12</v>
      </c>
      <c r="AF116" s="19" t="s">
        <v>129</v>
      </c>
      <c r="AG116" s="19" t="s">
        <v>16</v>
      </c>
      <c r="AH116" s="19" t="s">
        <v>52</v>
      </c>
      <c r="AI116" s="19" t="s">
        <v>63</v>
      </c>
      <c r="AJ116" s="19">
        <v>9</v>
      </c>
      <c r="AK116" s="19">
        <v>275.79164124071099</v>
      </c>
      <c r="AL116" s="27">
        <f t="shared" si="4"/>
        <v>2482.1247711663991</v>
      </c>
      <c r="AM116" s="19">
        <v>55.274243970771117</v>
      </c>
      <c r="AN116" s="19" t="s">
        <v>24</v>
      </c>
      <c r="AO116" s="21" t="s">
        <v>27</v>
      </c>
    </row>
    <row r="117" spans="1:41" x14ac:dyDescent="0.35">
      <c r="A117" s="1">
        <v>44261.797907210348</v>
      </c>
      <c r="B117" t="s">
        <v>10</v>
      </c>
      <c r="C117" t="s">
        <v>121</v>
      </c>
      <c r="D117" t="s">
        <v>14</v>
      </c>
      <c r="E117" t="s">
        <v>40</v>
      </c>
      <c r="F117" t="s">
        <v>78</v>
      </c>
      <c r="G117">
        <v>2</v>
      </c>
      <c r="H117" s="28">
        <v>276.90852496155128</v>
      </c>
      <c r="I117" s="28">
        <v>11.22997729050133</v>
      </c>
      <c r="J117" t="s">
        <v>26</v>
      </c>
      <c r="K117" t="s">
        <v>29</v>
      </c>
      <c r="AD117" s="14">
        <v>44880.797907210348</v>
      </c>
      <c r="AE117" s="15" t="s">
        <v>9</v>
      </c>
      <c r="AF117" s="15" t="s">
        <v>124</v>
      </c>
      <c r="AG117" s="15" t="s">
        <v>16</v>
      </c>
      <c r="AH117" s="15" t="s">
        <v>50</v>
      </c>
      <c r="AI117" s="15" t="s">
        <v>64</v>
      </c>
      <c r="AJ117" s="15">
        <v>7</v>
      </c>
      <c r="AK117" s="15">
        <v>103.5485786094815</v>
      </c>
      <c r="AL117" s="26">
        <f t="shared" si="4"/>
        <v>724.84005026637044</v>
      </c>
      <c r="AM117" s="15">
        <v>11.68582974001195</v>
      </c>
      <c r="AN117" s="15" t="s">
        <v>23</v>
      </c>
      <c r="AO117" s="17" t="s">
        <v>30</v>
      </c>
    </row>
    <row r="118" spans="1:41" x14ac:dyDescent="0.35">
      <c r="A118" s="1">
        <v>44262.797907210348</v>
      </c>
      <c r="B118" t="s">
        <v>9</v>
      </c>
      <c r="C118" t="s">
        <v>125</v>
      </c>
      <c r="D118" t="s">
        <v>17</v>
      </c>
      <c r="E118" t="s">
        <v>56</v>
      </c>
      <c r="F118" t="s">
        <v>82</v>
      </c>
      <c r="G118">
        <v>9</v>
      </c>
      <c r="H118" s="28">
        <v>428.41715604408063</v>
      </c>
      <c r="I118" s="28">
        <v>104.212635464386</v>
      </c>
      <c r="J118" t="s">
        <v>26</v>
      </c>
      <c r="K118" t="s">
        <v>29</v>
      </c>
      <c r="AD118" s="18">
        <v>44227.797907210348</v>
      </c>
      <c r="AE118" s="19" t="s">
        <v>12</v>
      </c>
      <c r="AF118" s="19" t="s">
        <v>129</v>
      </c>
      <c r="AG118" s="19" t="s">
        <v>16</v>
      </c>
      <c r="AH118" s="19" t="s">
        <v>49</v>
      </c>
      <c r="AI118" s="19" t="s">
        <v>62</v>
      </c>
      <c r="AJ118" s="19">
        <v>7</v>
      </c>
      <c r="AK118" s="19">
        <v>195.39998906561891</v>
      </c>
      <c r="AL118" s="27">
        <f t="shared" si="4"/>
        <v>1367.7999234593324</v>
      </c>
      <c r="AM118" s="19">
        <v>17.029760435318931</v>
      </c>
      <c r="AN118" s="19" t="s">
        <v>23</v>
      </c>
      <c r="AO118" s="21" t="s">
        <v>27</v>
      </c>
    </row>
    <row r="119" spans="1:41" x14ac:dyDescent="0.35">
      <c r="A119" s="1">
        <v>44264.797907210348</v>
      </c>
      <c r="B119" t="s">
        <v>11</v>
      </c>
      <c r="C119" t="s">
        <v>22</v>
      </c>
      <c r="D119" t="s">
        <v>15</v>
      </c>
      <c r="E119" t="s">
        <v>45</v>
      </c>
      <c r="F119" t="s">
        <v>75</v>
      </c>
      <c r="G119">
        <v>7</v>
      </c>
      <c r="H119" s="28">
        <v>479.07529854138812</v>
      </c>
      <c r="I119" s="28">
        <v>87.705654706436476</v>
      </c>
      <c r="J119" t="s">
        <v>25</v>
      </c>
      <c r="K119" t="s">
        <v>32</v>
      </c>
      <c r="AD119" s="14">
        <v>44846.797907210348</v>
      </c>
      <c r="AE119" s="15" t="s">
        <v>12</v>
      </c>
      <c r="AF119" s="15" t="s">
        <v>129</v>
      </c>
      <c r="AG119" s="15" t="s">
        <v>16</v>
      </c>
      <c r="AH119" s="15" t="s">
        <v>51</v>
      </c>
      <c r="AI119" s="15" t="s">
        <v>65</v>
      </c>
      <c r="AJ119" s="15">
        <v>7</v>
      </c>
      <c r="AK119" s="15">
        <v>238.81381604239269</v>
      </c>
      <c r="AL119" s="26">
        <f t="shared" si="4"/>
        <v>1671.6967122967487</v>
      </c>
      <c r="AM119" s="15">
        <v>9.1536301676262219</v>
      </c>
      <c r="AN119" s="15" t="s">
        <v>25</v>
      </c>
      <c r="AO119" s="17" t="s">
        <v>31</v>
      </c>
    </row>
    <row r="120" spans="1:41" x14ac:dyDescent="0.35">
      <c r="A120" s="1">
        <v>44265.797907210348</v>
      </c>
      <c r="B120" t="s">
        <v>11</v>
      </c>
      <c r="C120" t="s">
        <v>20</v>
      </c>
      <c r="D120" t="s">
        <v>13</v>
      </c>
      <c r="E120" t="s">
        <v>35</v>
      </c>
      <c r="F120" t="s">
        <v>69</v>
      </c>
      <c r="G120">
        <v>2</v>
      </c>
      <c r="H120" s="28">
        <v>432.67015711903929</v>
      </c>
      <c r="I120" s="28">
        <v>19.63604501173953</v>
      </c>
      <c r="J120" t="s">
        <v>26</v>
      </c>
      <c r="K120" t="s">
        <v>29</v>
      </c>
      <c r="AD120" s="18">
        <v>44815.797907210348</v>
      </c>
      <c r="AE120" s="19" t="s">
        <v>10</v>
      </c>
      <c r="AF120" s="19" t="s">
        <v>119</v>
      </c>
      <c r="AG120" s="19" t="s">
        <v>16</v>
      </c>
      <c r="AH120" s="19" t="s">
        <v>51</v>
      </c>
      <c r="AI120" s="19" t="s">
        <v>65</v>
      </c>
      <c r="AJ120" s="19">
        <v>8</v>
      </c>
      <c r="AK120" s="19">
        <v>446.15574158101481</v>
      </c>
      <c r="AL120" s="27">
        <f t="shared" si="4"/>
        <v>3569.2459326481185</v>
      </c>
      <c r="AM120" s="19">
        <v>126.54312897442411</v>
      </c>
      <c r="AN120" s="19" t="s">
        <v>25</v>
      </c>
      <c r="AO120" s="21" t="s">
        <v>32</v>
      </c>
    </row>
    <row r="121" spans="1:41" x14ac:dyDescent="0.35">
      <c r="A121" s="1">
        <v>44265.797907210348</v>
      </c>
      <c r="B121" t="s">
        <v>12</v>
      </c>
      <c r="C121" t="s">
        <v>132</v>
      </c>
      <c r="D121" t="s">
        <v>14</v>
      </c>
      <c r="E121" t="s">
        <v>40</v>
      </c>
      <c r="F121" t="s">
        <v>78</v>
      </c>
      <c r="G121">
        <v>7</v>
      </c>
      <c r="H121" s="28">
        <v>374.9972385231851</v>
      </c>
      <c r="I121" s="28">
        <v>49.031898912359821</v>
      </c>
      <c r="J121" t="s">
        <v>26</v>
      </c>
      <c r="K121" t="s">
        <v>27</v>
      </c>
      <c r="AD121" s="14">
        <v>44939.797907210348</v>
      </c>
      <c r="AE121" s="15" t="s">
        <v>9</v>
      </c>
      <c r="AF121" s="15" t="s">
        <v>124</v>
      </c>
      <c r="AG121" s="15" t="s">
        <v>16</v>
      </c>
      <c r="AH121" s="15" t="s">
        <v>50</v>
      </c>
      <c r="AI121" s="15" t="s">
        <v>64</v>
      </c>
      <c r="AJ121" s="15">
        <v>1</v>
      </c>
      <c r="AK121" s="15">
        <v>286.16479955018218</v>
      </c>
      <c r="AL121" s="26">
        <f t="shared" si="4"/>
        <v>286.16479955018218</v>
      </c>
      <c r="AM121" s="15">
        <v>58.558557405099258</v>
      </c>
      <c r="AN121" s="15" t="s">
        <v>26</v>
      </c>
      <c r="AO121" s="17" t="s">
        <v>30</v>
      </c>
    </row>
    <row r="122" spans="1:41" x14ac:dyDescent="0.35">
      <c r="A122" s="1">
        <v>44265.797907210348</v>
      </c>
      <c r="B122" t="s">
        <v>11</v>
      </c>
      <c r="C122" t="s">
        <v>18</v>
      </c>
      <c r="D122" t="s">
        <v>14</v>
      </c>
      <c r="E122" t="s">
        <v>43</v>
      </c>
      <c r="F122" t="s">
        <v>77</v>
      </c>
      <c r="G122">
        <v>5</v>
      </c>
      <c r="H122" s="28">
        <v>429.53842903859771</v>
      </c>
      <c r="I122" s="28">
        <v>84.234206768719872</v>
      </c>
      <c r="J122" t="s">
        <v>25</v>
      </c>
      <c r="K122" t="s">
        <v>27</v>
      </c>
      <c r="AD122" s="18">
        <v>44831.797907210348</v>
      </c>
      <c r="AE122" s="19" t="s">
        <v>9</v>
      </c>
      <c r="AF122" s="19" t="s">
        <v>124</v>
      </c>
      <c r="AG122" s="19" t="s">
        <v>16</v>
      </c>
      <c r="AH122" s="19" t="s">
        <v>51</v>
      </c>
      <c r="AI122" s="19" t="s">
        <v>65</v>
      </c>
      <c r="AJ122" s="19">
        <v>6</v>
      </c>
      <c r="AK122" s="19">
        <v>311.4232198917195</v>
      </c>
      <c r="AL122" s="27">
        <f t="shared" si="4"/>
        <v>1868.5393193503169</v>
      </c>
      <c r="AM122" s="19">
        <v>37.922487004238818</v>
      </c>
      <c r="AN122" s="19" t="s">
        <v>26</v>
      </c>
      <c r="AO122" s="21" t="s">
        <v>27</v>
      </c>
    </row>
    <row r="123" spans="1:41" x14ac:dyDescent="0.35">
      <c r="A123" s="1">
        <v>44265.797907210348</v>
      </c>
      <c r="B123" t="s">
        <v>11</v>
      </c>
      <c r="C123" t="s">
        <v>20</v>
      </c>
      <c r="D123" t="s">
        <v>17</v>
      </c>
      <c r="E123" t="s">
        <v>56</v>
      </c>
      <c r="F123" t="s">
        <v>82</v>
      </c>
      <c r="G123">
        <v>3</v>
      </c>
      <c r="H123" s="28">
        <v>46.858356385363678</v>
      </c>
      <c r="I123" s="28">
        <v>11.14141249106777</v>
      </c>
      <c r="J123" t="s">
        <v>24</v>
      </c>
      <c r="K123" t="s">
        <v>27</v>
      </c>
      <c r="AD123" s="14">
        <v>44751.797907210348</v>
      </c>
      <c r="AE123" s="15" t="s">
        <v>8</v>
      </c>
      <c r="AF123" s="15" t="s">
        <v>115</v>
      </c>
      <c r="AG123" s="15" t="s">
        <v>16</v>
      </c>
      <c r="AH123" s="15" t="s">
        <v>52</v>
      </c>
      <c r="AI123" s="15" t="s">
        <v>63</v>
      </c>
      <c r="AJ123" s="15">
        <v>8</v>
      </c>
      <c r="AK123" s="15">
        <v>362.24484257656411</v>
      </c>
      <c r="AL123" s="26">
        <f t="shared" si="4"/>
        <v>2897.9587406125129</v>
      </c>
      <c r="AM123" s="15">
        <v>61.196809565224889</v>
      </c>
      <c r="AN123" s="15" t="s">
        <v>24</v>
      </c>
      <c r="AO123" s="17" t="s">
        <v>27</v>
      </c>
    </row>
    <row r="124" spans="1:41" x14ac:dyDescent="0.35">
      <c r="A124" s="1">
        <v>44266.797907210348</v>
      </c>
      <c r="B124" t="s">
        <v>11</v>
      </c>
      <c r="C124" t="s">
        <v>22</v>
      </c>
      <c r="D124" t="s">
        <v>15</v>
      </c>
      <c r="E124" t="s">
        <v>47</v>
      </c>
      <c r="F124" t="s">
        <v>73</v>
      </c>
      <c r="G124">
        <v>5</v>
      </c>
      <c r="H124" s="28">
        <v>384.8516707840356</v>
      </c>
      <c r="I124" s="28">
        <v>72.163630373481539</v>
      </c>
      <c r="J124" t="s">
        <v>25</v>
      </c>
      <c r="K124" t="s">
        <v>27</v>
      </c>
      <c r="AD124" s="18">
        <v>45055.797907210348</v>
      </c>
      <c r="AE124" s="19" t="s">
        <v>8</v>
      </c>
      <c r="AF124" s="19" t="s">
        <v>115</v>
      </c>
      <c r="AG124" s="19" t="s">
        <v>16</v>
      </c>
      <c r="AH124" s="19" t="s">
        <v>49</v>
      </c>
      <c r="AI124" s="19" t="s">
        <v>62</v>
      </c>
      <c r="AJ124" s="19">
        <v>7</v>
      </c>
      <c r="AK124" s="19">
        <v>110.3877496213079</v>
      </c>
      <c r="AL124" s="27">
        <f t="shared" si="4"/>
        <v>772.71424734915536</v>
      </c>
      <c r="AM124" s="19">
        <v>15.230555768512</v>
      </c>
      <c r="AN124" s="19" t="s">
        <v>25</v>
      </c>
      <c r="AO124" s="21" t="s">
        <v>31</v>
      </c>
    </row>
    <row r="125" spans="1:41" x14ac:dyDescent="0.35">
      <c r="A125" s="1">
        <v>44267.797907210348</v>
      </c>
      <c r="B125" t="s">
        <v>10</v>
      </c>
      <c r="C125" t="s">
        <v>119</v>
      </c>
      <c r="D125" t="s">
        <v>13</v>
      </c>
      <c r="E125" t="s">
        <v>34</v>
      </c>
      <c r="F125" t="s">
        <v>68</v>
      </c>
      <c r="G125">
        <v>2</v>
      </c>
      <c r="H125" s="28">
        <v>24.515642435676941</v>
      </c>
      <c r="I125" s="28">
        <v>0.49441518244561938</v>
      </c>
      <c r="J125" t="s">
        <v>25</v>
      </c>
      <c r="K125" t="s">
        <v>29</v>
      </c>
      <c r="AD125" s="14">
        <v>44286.797907210348</v>
      </c>
      <c r="AE125" s="15" t="s">
        <v>9</v>
      </c>
      <c r="AF125" s="15" t="s">
        <v>124</v>
      </c>
      <c r="AG125" s="15" t="s">
        <v>16</v>
      </c>
      <c r="AH125" s="15" t="s">
        <v>51</v>
      </c>
      <c r="AI125" s="15" t="s">
        <v>65</v>
      </c>
      <c r="AJ125" s="15">
        <v>3</v>
      </c>
      <c r="AK125" s="15">
        <v>340.51179495303751</v>
      </c>
      <c r="AL125" s="26">
        <f t="shared" si="4"/>
        <v>1021.5353848591126</v>
      </c>
      <c r="AM125" s="15">
        <v>92.585068781794149</v>
      </c>
      <c r="AN125" s="15" t="s">
        <v>25</v>
      </c>
      <c r="AO125" s="17" t="s">
        <v>27</v>
      </c>
    </row>
    <row r="126" spans="1:41" x14ac:dyDescent="0.35">
      <c r="A126" s="1">
        <v>44267.797907210348</v>
      </c>
      <c r="B126" t="s">
        <v>8</v>
      </c>
      <c r="C126" t="s">
        <v>114</v>
      </c>
      <c r="D126" t="s">
        <v>16</v>
      </c>
      <c r="E126" t="s">
        <v>49</v>
      </c>
      <c r="F126" t="s">
        <v>62</v>
      </c>
      <c r="G126">
        <v>5</v>
      </c>
      <c r="H126" s="28">
        <v>194.44408988377799</v>
      </c>
      <c r="I126" s="28">
        <v>4.67881798652272</v>
      </c>
      <c r="J126" t="s">
        <v>25</v>
      </c>
      <c r="K126" t="s">
        <v>28</v>
      </c>
      <c r="AD126" s="18">
        <v>45285.797907210348</v>
      </c>
      <c r="AE126" s="19" t="s">
        <v>12</v>
      </c>
      <c r="AF126" s="19" t="s">
        <v>129</v>
      </c>
      <c r="AG126" s="19" t="s">
        <v>16</v>
      </c>
      <c r="AH126" s="19" t="s">
        <v>52</v>
      </c>
      <c r="AI126" s="19" t="s">
        <v>63</v>
      </c>
      <c r="AJ126" s="19">
        <v>4</v>
      </c>
      <c r="AK126" s="19">
        <v>141.80501989139071</v>
      </c>
      <c r="AL126" s="27">
        <f t="shared" si="4"/>
        <v>567.22007956556286</v>
      </c>
      <c r="AM126" s="19">
        <v>37.169955001003572</v>
      </c>
      <c r="AN126" s="19" t="s">
        <v>25</v>
      </c>
      <c r="AO126" s="21" t="s">
        <v>28</v>
      </c>
    </row>
    <row r="127" spans="1:41" x14ac:dyDescent="0.35">
      <c r="A127" s="1">
        <v>44267.797907210348</v>
      </c>
      <c r="B127" t="s">
        <v>8</v>
      </c>
      <c r="C127" t="s">
        <v>114</v>
      </c>
      <c r="D127" t="s">
        <v>13</v>
      </c>
      <c r="E127" t="s">
        <v>34</v>
      </c>
      <c r="F127" t="s">
        <v>68</v>
      </c>
      <c r="G127">
        <v>4</v>
      </c>
      <c r="H127" s="28">
        <v>80.945614903162294</v>
      </c>
      <c r="I127" s="28">
        <v>2.8264437666143718</v>
      </c>
      <c r="J127" t="s">
        <v>23</v>
      </c>
      <c r="K127" t="s">
        <v>28</v>
      </c>
      <c r="AD127" s="14">
        <v>44862.797907210348</v>
      </c>
      <c r="AE127" s="15" t="s">
        <v>10</v>
      </c>
      <c r="AF127" s="15" t="s">
        <v>119</v>
      </c>
      <c r="AG127" s="15" t="s">
        <v>16</v>
      </c>
      <c r="AH127" s="15" t="s">
        <v>51</v>
      </c>
      <c r="AI127" s="15" t="s">
        <v>65</v>
      </c>
      <c r="AJ127" s="15">
        <v>4</v>
      </c>
      <c r="AK127" s="15">
        <v>336.00399868022492</v>
      </c>
      <c r="AL127" s="26">
        <f t="shared" si="4"/>
        <v>1344.0159947208997</v>
      </c>
      <c r="AM127" s="15">
        <v>47.489792416830873</v>
      </c>
      <c r="AN127" s="15" t="s">
        <v>23</v>
      </c>
      <c r="AO127" s="17" t="s">
        <v>28</v>
      </c>
    </row>
    <row r="128" spans="1:41" x14ac:dyDescent="0.35">
      <c r="A128" s="1">
        <v>44267.797907210348</v>
      </c>
      <c r="B128" t="s">
        <v>10</v>
      </c>
      <c r="C128" t="s">
        <v>121</v>
      </c>
      <c r="D128" t="s">
        <v>14</v>
      </c>
      <c r="E128" t="s">
        <v>41</v>
      </c>
      <c r="F128" t="s">
        <v>80</v>
      </c>
      <c r="G128">
        <v>3</v>
      </c>
      <c r="H128" s="28">
        <v>304.64614076609769</v>
      </c>
      <c r="I128" s="28">
        <v>30.301582665261481</v>
      </c>
      <c r="J128" t="s">
        <v>23</v>
      </c>
      <c r="K128" t="s">
        <v>27</v>
      </c>
      <c r="AD128" s="18">
        <v>45246.797907210348</v>
      </c>
      <c r="AE128" s="19" t="s">
        <v>12</v>
      </c>
      <c r="AF128" s="19" t="s">
        <v>129</v>
      </c>
      <c r="AG128" s="19" t="s">
        <v>16</v>
      </c>
      <c r="AH128" s="19" t="s">
        <v>51</v>
      </c>
      <c r="AI128" s="19" t="s">
        <v>65</v>
      </c>
      <c r="AJ128" s="19">
        <v>3</v>
      </c>
      <c r="AK128" s="19">
        <v>118.60214420737481</v>
      </c>
      <c r="AL128" s="27">
        <f t="shared" si="4"/>
        <v>355.80643262212442</v>
      </c>
      <c r="AM128" s="19">
        <v>13.47896755876514</v>
      </c>
      <c r="AN128" s="19" t="s">
        <v>25</v>
      </c>
      <c r="AO128" s="21" t="s">
        <v>29</v>
      </c>
    </row>
    <row r="129" spans="1:41" x14ac:dyDescent="0.35">
      <c r="A129" s="1">
        <v>44268.797907210348</v>
      </c>
      <c r="B129" t="s">
        <v>9</v>
      </c>
      <c r="C129" t="s">
        <v>125</v>
      </c>
      <c r="D129" t="s">
        <v>13</v>
      </c>
      <c r="E129" t="s">
        <v>37</v>
      </c>
      <c r="F129" t="s">
        <v>67</v>
      </c>
      <c r="G129">
        <v>1</v>
      </c>
      <c r="H129" s="28">
        <v>132.55125415149661</v>
      </c>
      <c r="I129" s="28">
        <v>39.313592308156529</v>
      </c>
      <c r="J129" t="s">
        <v>23</v>
      </c>
      <c r="K129" t="s">
        <v>27</v>
      </c>
      <c r="AD129" s="14">
        <v>44281.797907210348</v>
      </c>
      <c r="AE129" s="15" t="s">
        <v>8</v>
      </c>
      <c r="AF129" s="15" t="s">
        <v>115</v>
      </c>
      <c r="AG129" s="15" t="s">
        <v>16</v>
      </c>
      <c r="AH129" s="15" t="s">
        <v>51</v>
      </c>
      <c r="AI129" s="15" t="s">
        <v>65</v>
      </c>
      <c r="AJ129" s="15">
        <v>9</v>
      </c>
      <c r="AK129" s="15">
        <v>388.30643613792682</v>
      </c>
      <c r="AL129" s="26">
        <f t="shared" si="4"/>
        <v>3494.7579252413416</v>
      </c>
      <c r="AM129" s="15">
        <v>106.3936159284896</v>
      </c>
      <c r="AN129" s="15" t="s">
        <v>25</v>
      </c>
      <c r="AO129" s="17" t="s">
        <v>27</v>
      </c>
    </row>
    <row r="130" spans="1:41" x14ac:dyDescent="0.35">
      <c r="A130" s="1">
        <v>44268.797907210348</v>
      </c>
      <c r="B130" t="s">
        <v>10</v>
      </c>
      <c r="C130" t="s">
        <v>122</v>
      </c>
      <c r="D130" t="s">
        <v>13</v>
      </c>
      <c r="E130" t="s">
        <v>37</v>
      </c>
      <c r="F130" t="s">
        <v>67</v>
      </c>
      <c r="G130">
        <v>7</v>
      </c>
      <c r="H130" s="28">
        <v>329.85086254340831</v>
      </c>
      <c r="I130" s="28">
        <v>93.65342737967643</v>
      </c>
      <c r="J130" t="s">
        <v>24</v>
      </c>
      <c r="K130" t="s">
        <v>27</v>
      </c>
      <c r="AD130" s="18">
        <v>44864.797907210348</v>
      </c>
      <c r="AE130" s="19" t="s">
        <v>10</v>
      </c>
      <c r="AF130" s="19" t="s">
        <v>119</v>
      </c>
      <c r="AG130" s="19" t="s">
        <v>16</v>
      </c>
      <c r="AH130" s="19" t="s">
        <v>50</v>
      </c>
      <c r="AI130" s="19" t="s">
        <v>64</v>
      </c>
      <c r="AJ130" s="19">
        <v>5</v>
      </c>
      <c r="AK130" s="19">
        <v>381.06524888080082</v>
      </c>
      <c r="AL130" s="27">
        <f t="shared" si="4"/>
        <v>1905.3262444040042</v>
      </c>
      <c r="AM130" s="19">
        <v>33.058786209805341</v>
      </c>
      <c r="AN130" s="19" t="s">
        <v>25</v>
      </c>
      <c r="AO130" s="21" t="s">
        <v>32</v>
      </c>
    </row>
    <row r="131" spans="1:41" x14ac:dyDescent="0.35">
      <c r="A131" s="1">
        <v>44269.797907210348</v>
      </c>
      <c r="B131" t="s">
        <v>10</v>
      </c>
      <c r="C131" t="s">
        <v>119</v>
      </c>
      <c r="D131" t="s">
        <v>13</v>
      </c>
      <c r="E131" t="s">
        <v>38</v>
      </c>
      <c r="F131" t="s">
        <v>66</v>
      </c>
      <c r="G131">
        <v>1</v>
      </c>
      <c r="H131" s="28">
        <v>126.7407336525862</v>
      </c>
      <c r="I131" s="28">
        <v>7.2812928110721584</v>
      </c>
      <c r="J131" t="s">
        <v>24</v>
      </c>
      <c r="K131" t="s">
        <v>28</v>
      </c>
      <c r="AD131" s="14">
        <v>44735.797907210348</v>
      </c>
      <c r="AE131" s="15" t="s">
        <v>8</v>
      </c>
      <c r="AF131" s="15" t="s">
        <v>115</v>
      </c>
      <c r="AG131" s="15" t="s">
        <v>16</v>
      </c>
      <c r="AH131" s="15" t="s">
        <v>51</v>
      </c>
      <c r="AI131" s="15" t="s">
        <v>65</v>
      </c>
      <c r="AJ131" s="15">
        <v>2</v>
      </c>
      <c r="AK131" s="15">
        <v>499.34743632955872</v>
      </c>
      <c r="AL131" s="26">
        <f t="shared" ref="AL131:AL194" si="8">AJ131*AK131</f>
        <v>998.69487265911744</v>
      </c>
      <c r="AM131" s="15">
        <v>16.436100817927642</v>
      </c>
      <c r="AN131" s="15" t="s">
        <v>23</v>
      </c>
      <c r="AO131" s="17" t="s">
        <v>28</v>
      </c>
    </row>
    <row r="132" spans="1:41" x14ac:dyDescent="0.35">
      <c r="A132" s="1">
        <v>44269.797907210348</v>
      </c>
      <c r="B132" t="s">
        <v>10</v>
      </c>
      <c r="C132" t="s">
        <v>120</v>
      </c>
      <c r="D132" t="s">
        <v>16</v>
      </c>
      <c r="E132" t="s">
        <v>51</v>
      </c>
      <c r="F132" t="s">
        <v>65</v>
      </c>
      <c r="G132">
        <v>3</v>
      </c>
      <c r="H132" s="28">
        <v>389.37253304918841</v>
      </c>
      <c r="I132" s="28">
        <v>19.92989186180024</v>
      </c>
      <c r="J132" t="s">
        <v>26</v>
      </c>
      <c r="K132" t="s">
        <v>27</v>
      </c>
      <c r="AD132" s="18">
        <v>45190.797907210348</v>
      </c>
      <c r="AE132" s="19" t="s">
        <v>11</v>
      </c>
      <c r="AF132" s="19" t="s">
        <v>19</v>
      </c>
      <c r="AG132" s="19" t="s">
        <v>16</v>
      </c>
      <c r="AH132" s="19" t="s">
        <v>51</v>
      </c>
      <c r="AI132" s="19" t="s">
        <v>65</v>
      </c>
      <c r="AJ132" s="19">
        <v>9</v>
      </c>
      <c r="AK132" s="19">
        <v>203.59895768344629</v>
      </c>
      <c r="AL132" s="27">
        <f t="shared" si="8"/>
        <v>1832.3906191510166</v>
      </c>
      <c r="AM132" s="19">
        <v>48.049938032778599</v>
      </c>
      <c r="AN132" s="19" t="s">
        <v>24</v>
      </c>
      <c r="AO132" s="21" t="s">
        <v>32</v>
      </c>
    </row>
    <row r="133" spans="1:41" x14ac:dyDescent="0.35">
      <c r="A133" s="1">
        <v>44269.797907210348</v>
      </c>
      <c r="B133" t="s">
        <v>9</v>
      </c>
      <c r="C133" t="s">
        <v>128</v>
      </c>
      <c r="D133" t="s">
        <v>14</v>
      </c>
      <c r="E133" t="s">
        <v>42</v>
      </c>
      <c r="F133" t="s">
        <v>79</v>
      </c>
      <c r="G133">
        <v>3</v>
      </c>
      <c r="H133" s="28">
        <v>420.73899508566308</v>
      </c>
      <c r="I133" s="28">
        <v>68.595958811675331</v>
      </c>
      <c r="J133" t="s">
        <v>24</v>
      </c>
      <c r="K133" t="s">
        <v>32</v>
      </c>
      <c r="AD133" s="14">
        <v>44779.797907210348</v>
      </c>
      <c r="AE133" s="15" t="s">
        <v>11</v>
      </c>
      <c r="AF133" s="15" t="s">
        <v>22</v>
      </c>
      <c r="AG133" s="15" t="s">
        <v>16</v>
      </c>
      <c r="AH133" s="15" t="s">
        <v>49</v>
      </c>
      <c r="AI133" s="15" t="s">
        <v>62</v>
      </c>
      <c r="AJ133" s="15">
        <v>4</v>
      </c>
      <c r="AK133" s="15">
        <v>423.33831342138558</v>
      </c>
      <c r="AL133" s="26">
        <f t="shared" si="8"/>
        <v>1693.3532536855423</v>
      </c>
      <c r="AM133" s="15">
        <v>98.555919310827065</v>
      </c>
      <c r="AN133" s="15" t="s">
        <v>24</v>
      </c>
      <c r="AO133" s="17" t="s">
        <v>32</v>
      </c>
    </row>
    <row r="134" spans="1:41" x14ac:dyDescent="0.35">
      <c r="A134" s="1">
        <v>44270.797907210348</v>
      </c>
      <c r="B134" t="s">
        <v>12</v>
      </c>
      <c r="C134" t="s">
        <v>129</v>
      </c>
      <c r="D134" t="s">
        <v>17</v>
      </c>
      <c r="E134" t="s">
        <v>54</v>
      </c>
      <c r="F134" t="s">
        <v>84</v>
      </c>
      <c r="G134">
        <v>1</v>
      </c>
      <c r="H134" s="28">
        <v>340.36901345716637</v>
      </c>
      <c r="I134" s="28">
        <v>82.763449119273531</v>
      </c>
      <c r="J134" t="s">
        <v>24</v>
      </c>
      <c r="K134" t="s">
        <v>32</v>
      </c>
      <c r="AD134" s="18">
        <v>44768.797907210348</v>
      </c>
      <c r="AE134" s="19" t="s">
        <v>12</v>
      </c>
      <c r="AF134" s="19" t="s">
        <v>129</v>
      </c>
      <c r="AG134" s="19" t="s">
        <v>16</v>
      </c>
      <c r="AH134" s="19" t="s">
        <v>50</v>
      </c>
      <c r="AI134" s="19" t="s">
        <v>64</v>
      </c>
      <c r="AJ134" s="19">
        <v>2</v>
      </c>
      <c r="AK134" s="19">
        <v>235.5749818409486</v>
      </c>
      <c r="AL134" s="27">
        <f t="shared" si="8"/>
        <v>471.14996368189719</v>
      </c>
      <c r="AM134" s="19">
        <v>30.787647972778071</v>
      </c>
      <c r="AN134" s="19" t="s">
        <v>25</v>
      </c>
      <c r="AO134" s="21" t="s">
        <v>28</v>
      </c>
    </row>
    <row r="135" spans="1:41" x14ac:dyDescent="0.35">
      <c r="A135" s="1">
        <v>44270.797907210348</v>
      </c>
      <c r="B135" t="s">
        <v>10</v>
      </c>
      <c r="C135" t="s">
        <v>121</v>
      </c>
      <c r="D135" t="s">
        <v>15</v>
      </c>
      <c r="E135" t="s">
        <v>44</v>
      </c>
      <c r="F135" t="s">
        <v>71</v>
      </c>
      <c r="G135">
        <v>7</v>
      </c>
      <c r="H135" s="28">
        <v>467.2205043974725</v>
      </c>
      <c r="I135" s="28">
        <v>82.881101849265832</v>
      </c>
      <c r="J135" t="s">
        <v>24</v>
      </c>
      <c r="K135" t="s">
        <v>31</v>
      </c>
      <c r="AD135" s="14">
        <v>44477.797907210348</v>
      </c>
      <c r="AE135" s="15" t="s">
        <v>10</v>
      </c>
      <c r="AF135" s="15" t="s">
        <v>119</v>
      </c>
      <c r="AG135" s="15" t="s">
        <v>16</v>
      </c>
      <c r="AH135" s="15" t="s">
        <v>50</v>
      </c>
      <c r="AI135" s="15" t="s">
        <v>64</v>
      </c>
      <c r="AJ135" s="15">
        <v>9</v>
      </c>
      <c r="AK135" s="15">
        <v>105.1603048654209</v>
      </c>
      <c r="AL135" s="26">
        <f t="shared" si="8"/>
        <v>946.44274378878811</v>
      </c>
      <c r="AM135" s="15">
        <v>25.562974078616161</v>
      </c>
      <c r="AN135" s="15" t="s">
        <v>26</v>
      </c>
      <c r="AO135" s="17" t="s">
        <v>28</v>
      </c>
    </row>
    <row r="136" spans="1:41" x14ac:dyDescent="0.35">
      <c r="A136" s="1">
        <v>44270.797907210348</v>
      </c>
      <c r="B136" t="s">
        <v>10</v>
      </c>
      <c r="C136" t="s">
        <v>121</v>
      </c>
      <c r="D136" t="s">
        <v>14</v>
      </c>
      <c r="E136" t="s">
        <v>43</v>
      </c>
      <c r="F136" t="s">
        <v>77</v>
      </c>
      <c r="G136">
        <v>5</v>
      </c>
      <c r="H136" s="28">
        <v>302.11310030420651</v>
      </c>
      <c r="I136" s="28">
        <v>85.008819697802736</v>
      </c>
      <c r="J136" t="s">
        <v>24</v>
      </c>
      <c r="K136" t="s">
        <v>29</v>
      </c>
      <c r="AD136" s="18">
        <v>44322.797907210348</v>
      </c>
      <c r="AE136" s="19" t="s">
        <v>9</v>
      </c>
      <c r="AF136" s="19" t="s">
        <v>124</v>
      </c>
      <c r="AG136" s="19" t="s">
        <v>16</v>
      </c>
      <c r="AH136" s="19" t="s">
        <v>49</v>
      </c>
      <c r="AI136" s="19" t="s">
        <v>62</v>
      </c>
      <c r="AJ136" s="19">
        <v>4</v>
      </c>
      <c r="AK136" s="19">
        <v>289.96212677342481</v>
      </c>
      <c r="AL136" s="27">
        <f t="shared" si="8"/>
        <v>1159.8485070936993</v>
      </c>
      <c r="AM136" s="19">
        <v>54.269241476108327</v>
      </c>
      <c r="AN136" s="19" t="s">
        <v>25</v>
      </c>
      <c r="AO136" s="21" t="s">
        <v>27</v>
      </c>
    </row>
    <row r="137" spans="1:41" x14ac:dyDescent="0.35">
      <c r="A137" s="1">
        <v>44270.797907210348</v>
      </c>
      <c r="B137" t="s">
        <v>10</v>
      </c>
      <c r="C137" t="s">
        <v>121</v>
      </c>
      <c r="D137" t="s">
        <v>14</v>
      </c>
      <c r="E137" t="s">
        <v>39</v>
      </c>
      <c r="F137" t="s">
        <v>76</v>
      </c>
      <c r="G137">
        <v>5</v>
      </c>
      <c r="H137" s="28">
        <v>302.11310030420651</v>
      </c>
      <c r="I137" s="28">
        <v>85.008819697802736</v>
      </c>
      <c r="J137" t="s">
        <v>24</v>
      </c>
      <c r="K137" t="s">
        <v>29</v>
      </c>
      <c r="AD137" s="14">
        <v>44356.797907210348</v>
      </c>
      <c r="AE137" s="15" t="s">
        <v>10</v>
      </c>
      <c r="AF137" s="15" t="s">
        <v>119</v>
      </c>
      <c r="AG137" s="15" t="s">
        <v>16</v>
      </c>
      <c r="AH137" s="15" t="s">
        <v>52</v>
      </c>
      <c r="AI137" s="15" t="s">
        <v>63</v>
      </c>
      <c r="AJ137" s="15">
        <v>9</v>
      </c>
      <c r="AK137" s="15">
        <v>274.12218448040801</v>
      </c>
      <c r="AL137" s="26">
        <f t="shared" si="8"/>
        <v>2467.0996603236722</v>
      </c>
      <c r="AM137" s="15">
        <v>54.125861411620463</v>
      </c>
      <c r="AN137" s="15" t="s">
        <v>23</v>
      </c>
      <c r="AO137" s="17" t="s">
        <v>31</v>
      </c>
    </row>
    <row r="138" spans="1:41" x14ac:dyDescent="0.35">
      <c r="A138" s="1">
        <v>44270.797907210348</v>
      </c>
      <c r="B138" t="s">
        <v>10</v>
      </c>
      <c r="C138" t="s">
        <v>123</v>
      </c>
      <c r="D138" t="s">
        <v>14</v>
      </c>
      <c r="E138" t="s">
        <v>39</v>
      </c>
      <c r="F138" t="s">
        <v>76</v>
      </c>
      <c r="G138">
        <v>7</v>
      </c>
      <c r="H138" s="28">
        <v>141.4992085296773</v>
      </c>
      <c r="I138" s="28">
        <v>2.1554498590709938</v>
      </c>
      <c r="J138" t="s">
        <v>26</v>
      </c>
      <c r="K138" t="s">
        <v>30</v>
      </c>
      <c r="AD138" s="18">
        <v>45166.797907210348</v>
      </c>
      <c r="AE138" s="19" t="s">
        <v>12</v>
      </c>
      <c r="AF138" s="19" t="s">
        <v>129</v>
      </c>
      <c r="AG138" s="19" t="s">
        <v>16</v>
      </c>
      <c r="AH138" s="19" t="s">
        <v>50</v>
      </c>
      <c r="AI138" s="19" t="s">
        <v>64</v>
      </c>
      <c r="AJ138" s="19">
        <v>2</v>
      </c>
      <c r="AK138" s="19">
        <v>38.073707722184928</v>
      </c>
      <c r="AL138" s="27">
        <f t="shared" si="8"/>
        <v>76.147415444369855</v>
      </c>
      <c r="AM138" s="19">
        <v>11.203665188098039</v>
      </c>
      <c r="AN138" s="19" t="s">
        <v>24</v>
      </c>
      <c r="AO138" s="21" t="s">
        <v>27</v>
      </c>
    </row>
    <row r="139" spans="1:41" x14ac:dyDescent="0.35">
      <c r="A139" s="1">
        <v>44271.797907210348</v>
      </c>
      <c r="B139" t="s">
        <v>12</v>
      </c>
      <c r="C139" t="s">
        <v>129</v>
      </c>
      <c r="D139" t="s">
        <v>14</v>
      </c>
      <c r="E139" t="s">
        <v>43</v>
      </c>
      <c r="F139" t="s">
        <v>77</v>
      </c>
      <c r="G139">
        <v>2</v>
      </c>
      <c r="H139" s="28">
        <v>478.04147077044468</v>
      </c>
      <c r="I139" s="28">
        <v>57.555141034711859</v>
      </c>
      <c r="J139" t="s">
        <v>23</v>
      </c>
      <c r="K139" t="s">
        <v>30</v>
      </c>
      <c r="AD139" s="14">
        <v>44458.797907210348</v>
      </c>
      <c r="AE139" s="15" t="s">
        <v>11</v>
      </c>
      <c r="AF139" s="15" t="s">
        <v>21</v>
      </c>
      <c r="AG139" s="15" t="s">
        <v>16</v>
      </c>
      <c r="AH139" s="15" t="s">
        <v>49</v>
      </c>
      <c r="AI139" s="15" t="s">
        <v>62</v>
      </c>
      <c r="AJ139" s="15">
        <v>6</v>
      </c>
      <c r="AK139" s="15">
        <v>176.2076157418052</v>
      </c>
      <c r="AL139" s="26">
        <f t="shared" si="8"/>
        <v>1057.2456944508313</v>
      </c>
      <c r="AM139" s="15">
        <v>5.9410277955178046</v>
      </c>
      <c r="AN139" s="15" t="s">
        <v>26</v>
      </c>
      <c r="AO139" s="17" t="s">
        <v>29</v>
      </c>
    </row>
    <row r="140" spans="1:41" x14ac:dyDescent="0.35">
      <c r="A140" s="1">
        <v>44271.797907210348</v>
      </c>
      <c r="B140" t="s">
        <v>12</v>
      </c>
      <c r="C140" t="s">
        <v>131</v>
      </c>
      <c r="D140" t="s">
        <v>13</v>
      </c>
      <c r="E140" t="s">
        <v>38</v>
      </c>
      <c r="F140" t="s">
        <v>66</v>
      </c>
      <c r="G140">
        <v>9</v>
      </c>
      <c r="H140" s="28">
        <v>471.47054435638017</v>
      </c>
      <c r="I140" s="28">
        <v>29.881670413042261</v>
      </c>
      <c r="J140" t="s">
        <v>24</v>
      </c>
      <c r="K140" t="s">
        <v>27</v>
      </c>
      <c r="AD140" s="18">
        <v>44295.797907210348</v>
      </c>
      <c r="AE140" s="19" t="s">
        <v>10</v>
      </c>
      <c r="AF140" s="19" t="s">
        <v>119</v>
      </c>
      <c r="AG140" s="19" t="s">
        <v>16</v>
      </c>
      <c r="AH140" s="19" t="s">
        <v>50</v>
      </c>
      <c r="AI140" s="19" t="s">
        <v>64</v>
      </c>
      <c r="AJ140" s="19">
        <v>3</v>
      </c>
      <c r="AK140" s="19">
        <v>287.1374341951061</v>
      </c>
      <c r="AL140" s="27">
        <f t="shared" si="8"/>
        <v>861.41230258531823</v>
      </c>
      <c r="AM140" s="19">
        <v>55.522097689204713</v>
      </c>
      <c r="AN140" s="19" t="s">
        <v>23</v>
      </c>
      <c r="AO140" s="21" t="s">
        <v>30</v>
      </c>
    </row>
    <row r="141" spans="1:41" x14ac:dyDescent="0.35">
      <c r="A141" s="1">
        <v>44271.797907210348</v>
      </c>
      <c r="B141" t="s">
        <v>8</v>
      </c>
      <c r="C141" t="s">
        <v>114</v>
      </c>
      <c r="D141" t="s">
        <v>13</v>
      </c>
      <c r="E141" t="s">
        <v>38</v>
      </c>
      <c r="F141" t="s">
        <v>66</v>
      </c>
      <c r="G141">
        <v>6</v>
      </c>
      <c r="H141" s="28">
        <v>435.32420923657219</v>
      </c>
      <c r="I141" s="28">
        <v>47.890460241153257</v>
      </c>
      <c r="J141" t="s">
        <v>24</v>
      </c>
      <c r="K141" t="s">
        <v>29</v>
      </c>
      <c r="AD141" s="14">
        <v>44747.797907210348</v>
      </c>
      <c r="AE141" s="15" t="s">
        <v>8</v>
      </c>
      <c r="AF141" s="15" t="s">
        <v>115</v>
      </c>
      <c r="AG141" s="15" t="s">
        <v>16</v>
      </c>
      <c r="AH141" s="15" t="s">
        <v>50</v>
      </c>
      <c r="AI141" s="15" t="s">
        <v>64</v>
      </c>
      <c r="AJ141" s="15">
        <v>3</v>
      </c>
      <c r="AK141" s="15">
        <v>263.97280265771462</v>
      </c>
      <c r="AL141" s="26">
        <f t="shared" si="8"/>
        <v>791.91840797314387</v>
      </c>
      <c r="AM141" s="15">
        <v>57.887666211061479</v>
      </c>
      <c r="AN141" s="15" t="s">
        <v>23</v>
      </c>
      <c r="AO141" s="17" t="s">
        <v>29</v>
      </c>
    </row>
    <row r="142" spans="1:41" x14ac:dyDescent="0.35">
      <c r="A142" s="1">
        <v>44271.797907210348</v>
      </c>
      <c r="B142" t="s">
        <v>9</v>
      </c>
      <c r="C142" t="s">
        <v>126</v>
      </c>
      <c r="D142" t="s">
        <v>14</v>
      </c>
      <c r="E142" t="s">
        <v>40</v>
      </c>
      <c r="F142" t="s">
        <v>78</v>
      </c>
      <c r="G142">
        <v>4</v>
      </c>
      <c r="H142" s="28">
        <v>71.534665917324162</v>
      </c>
      <c r="I142" s="28">
        <v>15.79845531729833</v>
      </c>
      <c r="J142" t="s">
        <v>23</v>
      </c>
      <c r="K142" t="s">
        <v>30</v>
      </c>
      <c r="AD142" s="18">
        <v>44918.797907210348</v>
      </c>
      <c r="AE142" s="19" t="s">
        <v>10</v>
      </c>
      <c r="AF142" s="19" t="s">
        <v>119</v>
      </c>
      <c r="AG142" s="19" t="s">
        <v>16</v>
      </c>
      <c r="AH142" s="19" t="s">
        <v>50</v>
      </c>
      <c r="AI142" s="19" t="s">
        <v>64</v>
      </c>
      <c r="AJ142" s="19">
        <v>3</v>
      </c>
      <c r="AK142" s="19">
        <v>177.86925190841089</v>
      </c>
      <c r="AL142" s="27">
        <f t="shared" si="8"/>
        <v>533.60775572523266</v>
      </c>
      <c r="AM142" s="19">
        <v>7.68928678424908</v>
      </c>
      <c r="AN142" s="19" t="s">
        <v>26</v>
      </c>
      <c r="AO142" s="21" t="s">
        <v>27</v>
      </c>
    </row>
    <row r="143" spans="1:41" x14ac:dyDescent="0.35">
      <c r="A143" s="1">
        <v>44271.797907210348</v>
      </c>
      <c r="B143" t="s">
        <v>10</v>
      </c>
      <c r="C143" t="s">
        <v>123</v>
      </c>
      <c r="D143" t="s">
        <v>14</v>
      </c>
      <c r="E143" t="s">
        <v>40</v>
      </c>
      <c r="F143" t="s">
        <v>78</v>
      </c>
      <c r="G143">
        <v>4</v>
      </c>
      <c r="H143" s="28">
        <v>41.337121466087993</v>
      </c>
      <c r="I143" s="28">
        <v>2.99757674914254</v>
      </c>
      <c r="J143" t="s">
        <v>26</v>
      </c>
      <c r="K143" t="s">
        <v>28</v>
      </c>
      <c r="AD143" s="14">
        <v>44768.797907210348</v>
      </c>
      <c r="AE143" s="15" t="s">
        <v>12</v>
      </c>
      <c r="AF143" s="15" t="s">
        <v>129</v>
      </c>
      <c r="AG143" s="15" t="s">
        <v>16</v>
      </c>
      <c r="AH143" s="15" t="s">
        <v>50</v>
      </c>
      <c r="AI143" s="15" t="s">
        <v>64</v>
      </c>
      <c r="AJ143" s="15">
        <v>2</v>
      </c>
      <c r="AK143" s="15">
        <v>235.5749818409486</v>
      </c>
      <c r="AL143" s="26">
        <f t="shared" si="8"/>
        <v>471.14996368189719</v>
      </c>
      <c r="AM143" s="15">
        <v>30.787647972778071</v>
      </c>
      <c r="AN143" s="15" t="s">
        <v>25</v>
      </c>
      <c r="AO143" s="17" t="s">
        <v>28</v>
      </c>
    </row>
    <row r="144" spans="1:41" x14ac:dyDescent="0.35">
      <c r="A144" s="1">
        <v>44273.797907210348</v>
      </c>
      <c r="B144" t="s">
        <v>8</v>
      </c>
      <c r="C144" t="s">
        <v>115</v>
      </c>
      <c r="D144" t="s">
        <v>17</v>
      </c>
      <c r="E144" t="s">
        <v>57</v>
      </c>
      <c r="F144" t="s">
        <v>81</v>
      </c>
      <c r="G144">
        <v>1</v>
      </c>
      <c r="H144" s="28">
        <v>159.93225852010451</v>
      </c>
      <c r="I144" s="28">
        <v>0.60955222811742071</v>
      </c>
      <c r="J144" t="s">
        <v>24</v>
      </c>
      <c r="K144" t="s">
        <v>32</v>
      </c>
      <c r="AD144" s="18">
        <v>44501.797907210348</v>
      </c>
      <c r="AE144" s="19" t="s">
        <v>10</v>
      </c>
      <c r="AF144" s="19" t="s">
        <v>119</v>
      </c>
      <c r="AG144" s="19" t="s">
        <v>16</v>
      </c>
      <c r="AH144" s="19" t="s">
        <v>51</v>
      </c>
      <c r="AI144" s="19" t="s">
        <v>65</v>
      </c>
      <c r="AJ144" s="19">
        <v>6</v>
      </c>
      <c r="AK144" s="19">
        <v>451.69009549583137</v>
      </c>
      <c r="AL144" s="27">
        <f t="shared" si="8"/>
        <v>2710.1405729749881</v>
      </c>
      <c r="AM144" s="19">
        <v>38.493835872698718</v>
      </c>
      <c r="AN144" s="19" t="s">
        <v>25</v>
      </c>
      <c r="AO144" s="21" t="s">
        <v>32</v>
      </c>
    </row>
    <row r="145" spans="1:41" x14ac:dyDescent="0.35">
      <c r="A145" s="1">
        <v>44273.797907210348</v>
      </c>
      <c r="B145" t="s">
        <v>11</v>
      </c>
      <c r="C145" t="s">
        <v>22</v>
      </c>
      <c r="D145" t="s">
        <v>17</v>
      </c>
      <c r="E145" t="s">
        <v>58</v>
      </c>
      <c r="F145" t="s">
        <v>83</v>
      </c>
      <c r="G145">
        <v>9</v>
      </c>
      <c r="H145" s="28">
        <v>444.56797785319748</v>
      </c>
      <c r="I145" s="28">
        <v>107.1909524272854</v>
      </c>
      <c r="J145" t="s">
        <v>24</v>
      </c>
      <c r="K145" t="s">
        <v>28</v>
      </c>
      <c r="AD145" s="14">
        <v>45289.797907210348</v>
      </c>
      <c r="AE145" s="15" t="s">
        <v>10</v>
      </c>
      <c r="AF145" s="15" t="s">
        <v>119</v>
      </c>
      <c r="AG145" s="15" t="s">
        <v>16</v>
      </c>
      <c r="AH145" s="15" t="s">
        <v>52</v>
      </c>
      <c r="AI145" s="15" t="s">
        <v>63</v>
      </c>
      <c r="AJ145" s="15">
        <v>5</v>
      </c>
      <c r="AK145" s="15">
        <v>445.33850404644511</v>
      </c>
      <c r="AL145" s="26">
        <f t="shared" si="8"/>
        <v>2226.6925202322254</v>
      </c>
      <c r="AM145" s="15">
        <v>108.0706840065541</v>
      </c>
      <c r="AN145" s="15" t="s">
        <v>23</v>
      </c>
      <c r="AO145" s="17" t="s">
        <v>31</v>
      </c>
    </row>
    <row r="146" spans="1:41" x14ac:dyDescent="0.35">
      <c r="A146" s="1">
        <v>44275.797907210348</v>
      </c>
      <c r="B146" t="s">
        <v>8</v>
      </c>
      <c r="C146" t="s">
        <v>115</v>
      </c>
      <c r="D146" t="s">
        <v>14</v>
      </c>
      <c r="E146" t="s">
        <v>42</v>
      </c>
      <c r="F146" t="s">
        <v>79</v>
      </c>
      <c r="G146">
        <v>4</v>
      </c>
      <c r="H146" s="28">
        <v>483.9323264914093</v>
      </c>
      <c r="I146" s="28">
        <v>94.898484909207909</v>
      </c>
      <c r="J146" t="s">
        <v>25</v>
      </c>
      <c r="K146" t="s">
        <v>32</v>
      </c>
      <c r="AD146" s="18">
        <v>45166.797907210348</v>
      </c>
      <c r="AE146" s="19" t="s">
        <v>12</v>
      </c>
      <c r="AF146" s="19" t="s">
        <v>129</v>
      </c>
      <c r="AG146" s="19" t="s">
        <v>16</v>
      </c>
      <c r="AH146" s="19" t="s">
        <v>50</v>
      </c>
      <c r="AI146" s="19" t="s">
        <v>64</v>
      </c>
      <c r="AJ146" s="19">
        <v>2</v>
      </c>
      <c r="AK146" s="19">
        <v>38.073707722184928</v>
      </c>
      <c r="AL146" s="27">
        <f t="shared" si="8"/>
        <v>76.147415444369855</v>
      </c>
      <c r="AM146" s="19">
        <v>11.203665188098039</v>
      </c>
      <c r="AN146" s="19" t="s">
        <v>24</v>
      </c>
      <c r="AO146" s="21" t="s">
        <v>27</v>
      </c>
    </row>
    <row r="147" spans="1:41" x14ac:dyDescent="0.35">
      <c r="A147" s="1">
        <v>44276.797907210348</v>
      </c>
      <c r="B147" t="s">
        <v>12</v>
      </c>
      <c r="C147" t="s">
        <v>132</v>
      </c>
      <c r="D147" t="s">
        <v>14</v>
      </c>
      <c r="E147" t="s">
        <v>40</v>
      </c>
      <c r="F147" t="s">
        <v>78</v>
      </c>
      <c r="G147">
        <v>7</v>
      </c>
      <c r="H147" s="28">
        <v>421.19650254203111</v>
      </c>
      <c r="I147" s="28">
        <v>3.4277584318048899</v>
      </c>
      <c r="J147" t="s">
        <v>24</v>
      </c>
      <c r="K147" t="s">
        <v>32</v>
      </c>
      <c r="AD147" s="14">
        <v>44635.797907210348</v>
      </c>
      <c r="AE147" s="15" t="s">
        <v>8</v>
      </c>
      <c r="AF147" s="15" t="s">
        <v>115</v>
      </c>
      <c r="AG147" s="15" t="s">
        <v>16</v>
      </c>
      <c r="AH147" s="15" t="s">
        <v>52</v>
      </c>
      <c r="AI147" s="15" t="s">
        <v>63</v>
      </c>
      <c r="AJ147" s="15">
        <v>4</v>
      </c>
      <c r="AK147" s="15">
        <v>384.44391679010351</v>
      </c>
      <c r="AL147" s="26">
        <f t="shared" si="8"/>
        <v>1537.7756671604141</v>
      </c>
      <c r="AM147" s="15">
        <v>98.344433221597868</v>
      </c>
      <c r="AN147" s="15" t="s">
        <v>23</v>
      </c>
      <c r="AO147" s="17" t="s">
        <v>31</v>
      </c>
    </row>
    <row r="148" spans="1:41" x14ac:dyDescent="0.35">
      <c r="A148" s="1">
        <v>44276.797907210348</v>
      </c>
      <c r="B148" t="s">
        <v>12</v>
      </c>
      <c r="C148" t="s">
        <v>132</v>
      </c>
      <c r="D148" t="s">
        <v>14</v>
      </c>
      <c r="E148" t="s">
        <v>40</v>
      </c>
      <c r="F148" t="s">
        <v>78</v>
      </c>
      <c r="G148">
        <v>7</v>
      </c>
      <c r="H148" s="28">
        <v>421.19650254203111</v>
      </c>
      <c r="I148" s="28">
        <v>3.4277584318048899</v>
      </c>
      <c r="J148" t="s">
        <v>24</v>
      </c>
      <c r="K148" t="s">
        <v>32</v>
      </c>
      <c r="AD148" s="18">
        <v>44250.797907210348</v>
      </c>
      <c r="AE148" s="19" t="s">
        <v>10</v>
      </c>
      <c r="AF148" s="19" t="s">
        <v>119</v>
      </c>
      <c r="AG148" s="19" t="s">
        <v>16</v>
      </c>
      <c r="AH148" s="19" t="s">
        <v>51</v>
      </c>
      <c r="AI148" s="19" t="s">
        <v>65</v>
      </c>
      <c r="AJ148" s="19">
        <v>9</v>
      </c>
      <c r="AK148" s="19">
        <v>145.14207450088571</v>
      </c>
      <c r="AL148" s="27">
        <f t="shared" si="8"/>
        <v>1306.2786705079714</v>
      </c>
      <c r="AM148" s="19">
        <v>41.533447589508313</v>
      </c>
      <c r="AN148" s="19" t="s">
        <v>26</v>
      </c>
      <c r="AO148" s="21" t="s">
        <v>30</v>
      </c>
    </row>
    <row r="149" spans="1:41" x14ac:dyDescent="0.35">
      <c r="A149" s="1">
        <v>44276.797907210348</v>
      </c>
      <c r="B149" t="s">
        <v>9</v>
      </c>
      <c r="C149" t="s">
        <v>127</v>
      </c>
      <c r="D149" t="s">
        <v>17</v>
      </c>
      <c r="E149" t="s">
        <v>58</v>
      </c>
      <c r="F149" t="s">
        <v>83</v>
      </c>
      <c r="G149">
        <v>2</v>
      </c>
      <c r="H149" s="28">
        <v>114.3467970728267</v>
      </c>
      <c r="I149" s="28">
        <v>7.4329032788930371</v>
      </c>
      <c r="J149" t="s">
        <v>26</v>
      </c>
      <c r="K149" t="s">
        <v>30</v>
      </c>
      <c r="AD149" s="14">
        <v>44811.797907210348</v>
      </c>
      <c r="AE149" s="15" t="s">
        <v>12</v>
      </c>
      <c r="AF149" s="15" t="s">
        <v>129</v>
      </c>
      <c r="AG149" s="15" t="s">
        <v>13</v>
      </c>
      <c r="AH149" s="15" t="s">
        <v>37</v>
      </c>
      <c r="AI149" s="15" t="s">
        <v>67</v>
      </c>
      <c r="AJ149" s="15">
        <v>8</v>
      </c>
      <c r="AK149" s="15">
        <v>410.58657361336401</v>
      </c>
      <c r="AL149" s="26">
        <f t="shared" si="8"/>
        <v>3284.6925889069121</v>
      </c>
      <c r="AM149" s="15">
        <v>1.6238603187781111</v>
      </c>
      <c r="AN149" s="15" t="s">
        <v>25</v>
      </c>
      <c r="AO149" s="17" t="s">
        <v>32</v>
      </c>
    </row>
    <row r="150" spans="1:41" x14ac:dyDescent="0.35">
      <c r="A150" s="1">
        <v>44277.797907210348</v>
      </c>
      <c r="B150" t="s">
        <v>10</v>
      </c>
      <c r="C150" t="s">
        <v>119</v>
      </c>
      <c r="D150" t="s">
        <v>15</v>
      </c>
      <c r="E150" t="s">
        <v>48</v>
      </c>
      <c r="F150" t="s">
        <v>74</v>
      </c>
      <c r="G150">
        <v>7</v>
      </c>
      <c r="H150" s="28">
        <v>346.7823967293387</v>
      </c>
      <c r="I150" s="28">
        <v>74.111527959585274</v>
      </c>
      <c r="J150" t="s">
        <v>25</v>
      </c>
      <c r="K150" t="s">
        <v>27</v>
      </c>
      <c r="AD150" s="18">
        <v>45015.797907210348</v>
      </c>
      <c r="AE150" s="19" t="s">
        <v>11</v>
      </c>
      <c r="AF150" s="19" t="s">
        <v>20</v>
      </c>
      <c r="AG150" s="19" t="s">
        <v>16</v>
      </c>
      <c r="AH150" s="19" t="s">
        <v>50</v>
      </c>
      <c r="AI150" s="19" t="s">
        <v>64</v>
      </c>
      <c r="AJ150" s="19">
        <v>9</v>
      </c>
      <c r="AK150" s="19">
        <v>430.30033462625551</v>
      </c>
      <c r="AL150" s="27">
        <f t="shared" si="8"/>
        <v>3872.7030116362994</v>
      </c>
      <c r="AM150" s="19">
        <v>56.235171246671293</v>
      </c>
      <c r="AN150" s="19" t="s">
        <v>25</v>
      </c>
      <c r="AO150" s="21" t="s">
        <v>30</v>
      </c>
    </row>
    <row r="151" spans="1:41" x14ac:dyDescent="0.35">
      <c r="A151" s="1">
        <v>44277.797907210348</v>
      </c>
      <c r="B151" t="s">
        <v>10</v>
      </c>
      <c r="C151" t="s">
        <v>119</v>
      </c>
      <c r="D151" t="s">
        <v>15</v>
      </c>
      <c r="E151" t="s">
        <v>45</v>
      </c>
      <c r="F151" t="s">
        <v>75</v>
      </c>
      <c r="G151">
        <v>7</v>
      </c>
      <c r="H151" s="28">
        <v>346.7823967293387</v>
      </c>
      <c r="I151" s="28">
        <v>74.111527959585274</v>
      </c>
      <c r="J151" t="s">
        <v>25</v>
      </c>
      <c r="K151" t="s">
        <v>27</v>
      </c>
      <c r="AD151" s="14">
        <v>44245.797907210348</v>
      </c>
      <c r="AE151" s="15" t="s">
        <v>8</v>
      </c>
      <c r="AF151" s="15" t="s">
        <v>115</v>
      </c>
      <c r="AG151" s="15" t="s">
        <v>16</v>
      </c>
      <c r="AH151" s="15" t="s">
        <v>49</v>
      </c>
      <c r="AI151" s="15" t="s">
        <v>62</v>
      </c>
      <c r="AJ151" s="15">
        <v>9</v>
      </c>
      <c r="AK151" s="15">
        <v>411.26233317711228</v>
      </c>
      <c r="AL151" s="26">
        <f t="shared" si="8"/>
        <v>3701.3609985940107</v>
      </c>
      <c r="AM151" s="15">
        <v>48.722274850448727</v>
      </c>
      <c r="AN151" s="15" t="s">
        <v>25</v>
      </c>
      <c r="AO151" s="17" t="s">
        <v>28</v>
      </c>
    </row>
    <row r="152" spans="1:41" x14ac:dyDescent="0.35">
      <c r="A152" s="1">
        <v>44277.797907210348</v>
      </c>
      <c r="B152" t="s">
        <v>9</v>
      </c>
      <c r="C152" t="s">
        <v>127</v>
      </c>
      <c r="D152" t="s">
        <v>14</v>
      </c>
      <c r="E152" t="s">
        <v>42</v>
      </c>
      <c r="F152" t="s">
        <v>79</v>
      </c>
      <c r="G152">
        <v>3</v>
      </c>
      <c r="H152" s="28">
        <v>397.93197077481881</v>
      </c>
      <c r="I152" s="28">
        <v>65.452684332814201</v>
      </c>
      <c r="J152" t="s">
        <v>25</v>
      </c>
      <c r="K152" t="s">
        <v>28</v>
      </c>
      <c r="AD152" s="18">
        <v>44577.797907210348</v>
      </c>
      <c r="AE152" s="19" t="s">
        <v>11</v>
      </c>
      <c r="AF152" s="19" t="s">
        <v>20</v>
      </c>
      <c r="AG152" s="19" t="s">
        <v>16</v>
      </c>
      <c r="AH152" s="19" t="s">
        <v>52</v>
      </c>
      <c r="AI152" s="19" t="s">
        <v>63</v>
      </c>
      <c r="AJ152" s="19">
        <v>8</v>
      </c>
      <c r="AK152" s="19">
        <v>164.80495145782379</v>
      </c>
      <c r="AL152" s="27">
        <f t="shared" si="8"/>
        <v>1318.4396116625903</v>
      </c>
      <c r="AM152" s="19">
        <v>0.88531614239190148</v>
      </c>
      <c r="AN152" s="19" t="s">
        <v>25</v>
      </c>
      <c r="AO152" s="21" t="s">
        <v>28</v>
      </c>
    </row>
    <row r="153" spans="1:41" x14ac:dyDescent="0.35">
      <c r="A153" s="1">
        <v>44279.797907210348</v>
      </c>
      <c r="B153" t="s">
        <v>8</v>
      </c>
      <c r="C153" t="s">
        <v>117</v>
      </c>
      <c r="D153" t="s">
        <v>14</v>
      </c>
      <c r="E153" t="s">
        <v>39</v>
      </c>
      <c r="F153" t="s">
        <v>76</v>
      </c>
      <c r="G153">
        <v>4</v>
      </c>
      <c r="H153" s="28">
        <v>291.39385892934757</v>
      </c>
      <c r="I153" s="28">
        <v>0.2403078096649989</v>
      </c>
      <c r="J153" t="s">
        <v>23</v>
      </c>
      <c r="K153" t="s">
        <v>27</v>
      </c>
      <c r="AD153" s="14">
        <v>44248.797907210348</v>
      </c>
      <c r="AE153" s="15" t="s">
        <v>12</v>
      </c>
      <c r="AF153" s="15" t="s">
        <v>129</v>
      </c>
      <c r="AG153" s="15" t="s">
        <v>13</v>
      </c>
      <c r="AH153" s="15" t="s">
        <v>38</v>
      </c>
      <c r="AI153" s="15" t="s">
        <v>66</v>
      </c>
      <c r="AJ153" s="15">
        <v>5</v>
      </c>
      <c r="AK153" s="15">
        <v>241.60265375144851</v>
      </c>
      <c r="AL153" s="26">
        <f t="shared" si="8"/>
        <v>1208.0132687572425</v>
      </c>
      <c r="AM153" s="15">
        <v>33.182558957416283</v>
      </c>
      <c r="AN153" s="15" t="s">
        <v>25</v>
      </c>
      <c r="AO153" s="17" t="s">
        <v>29</v>
      </c>
    </row>
    <row r="154" spans="1:41" x14ac:dyDescent="0.35">
      <c r="A154" s="1">
        <v>44280.797907210348</v>
      </c>
      <c r="B154" t="s">
        <v>10</v>
      </c>
      <c r="C154" t="s">
        <v>119</v>
      </c>
      <c r="D154" t="s">
        <v>15</v>
      </c>
      <c r="E154" t="s">
        <v>46</v>
      </c>
      <c r="F154" t="s">
        <v>72</v>
      </c>
      <c r="G154">
        <v>2</v>
      </c>
      <c r="H154" s="28">
        <v>407.85607781752742</v>
      </c>
      <c r="I154" s="28">
        <v>19.014054375236839</v>
      </c>
      <c r="J154" t="s">
        <v>25</v>
      </c>
      <c r="K154" t="s">
        <v>28</v>
      </c>
      <c r="AD154" s="18">
        <v>44933.797907210348</v>
      </c>
      <c r="AE154" s="19" t="s">
        <v>12</v>
      </c>
      <c r="AF154" s="19" t="s">
        <v>129</v>
      </c>
      <c r="AG154" s="19" t="s">
        <v>13</v>
      </c>
      <c r="AH154" s="19" t="s">
        <v>35</v>
      </c>
      <c r="AI154" s="19" t="s">
        <v>69</v>
      </c>
      <c r="AJ154" s="19">
        <v>4</v>
      </c>
      <c r="AK154" s="19">
        <v>290.92149450836712</v>
      </c>
      <c r="AL154" s="27">
        <f t="shared" si="8"/>
        <v>1163.6859780334685</v>
      </c>
      <c r="AM154" s="19">
        <v>19.7329317638543</v>
      </c>
      <c r="AN154" s="19" t="s">
        <v>23</v>
      </c>
      <c r="AO154" s="21" t="s">
        <v>28</v>
      </c>
    </row>
    <row r="155" spans="1:41" x14ac:dyDescent="0.35">
      <c r="A155" s="1">
        <v>44280.797907210348</v>
      </c>
      <c r="B155" t="s">
        <v>11</v>
      </c>
      <c r="C155" t="s">
        <v>22</v>
      </c>
      <c r="D155" t="s">
        <v>13</v>
      </c>
      <c r="E155" t="s">
        <v>36</v>
      </c>
      <c r="F155" t="s">
        <v>70</v>
      </c>
      <c r="G155">
        <v>9</v>
      </c>
      <c r="H155" s="28">
        <v>279.06438028182731</v>
      </c>
      <c r="I155" s="28">
        <v>53.964850598470562</v>
      </c>
      <c r="J155" t="s">
        <v>23</v>
      </c>
      <c r="K155" t="s">
        <v>27</v>
      </c>
      <c r="AD155" s="14">
        <v>44584.797907210348</v>
      </c>
      <c r="AE155" s="15" t="s">
        <v>11</v>
      </c>
      <c r="AF155" s="15" t="s">
        <v>21</v>
      </c>
      <c r="AG155" s="15" t="s">
        <v>16</v>
      </c>
      <c r="AH155" s="15" t="s">
        <v>49</v>
      </c>
      <c r="AI155" s="15" t="s">
        <v>62</v>
      </c>
      <c r="AJ155" s="15">
        <v>4</v>
      </c>
      <c r="AK155" s="15">
        <v>62.850458686954731</v>
      </c>
      <c r="AL155" s="26">
        <f t="shared" si="8"/>
        <v>251.40183474781892</v>
      </c>
      <c r="AM155" s="15">
        <v>6.8212312956686656</v>
      </c>
      <c r="AN155" s="15" t="s">
        <v>23</v>
      </c>
      <c r="AO155" s="17" t="s">
        <v>30</v>
      </c>
    </row>
    <row r="156" spans="1:41" x14ac:dyDescent="0.35">
      <c r="A156" s="1">
        <v>44280.797907210348</v>
      </c>
      <c r="B156" t="s">
        <v>10</v>
      </c>
      <c r="C156" t="s">
        <v>120</v>
      </c>
      <c r="D156" t="s">
        <v>17</v>
      </c>
      <c r="E156" t="s">
        <v>55</v>
      </c>
      <c r="F156" t="s">
        <v>85</v>
      </c>
      <c r="G156">
        <v>4</v>
      </c>
      <c r="H156" s="28">
        <v>365.7005710407401</v>
      </c>
      <c r="I156" s="28">
        <v>28.069502333823639</v>
      </c>
      <c r="J156" t="s">
        <v>26</v>
      </c>
      <c r="K156" t="s">
        <v>27</v>
      </c>
      <c r="AD156" s="18">
        <v>44336.797907210348</v>
      </c>
      <c r="AE156" s="19" t="s">
        <v>10</v>
      </c>
      <c r="AF156" s="19" t="s">
        <v>119</v>
      </c>
      <c r="AG156" s="19" t="s">
        <v>16</v>
      </c>
      <c r="AH156" s="19" t="s">
        <v>52</v>
      </c>
      <c r="AI156" s="19" t="s">
        <v>63</v>
      </c>
      <c r="AJ156" s="19">
        <v>4</v>
      </c>
      <c r="AK156" s="19">
        <v>473.46672482812181</v>
      </c>
      <c r="AL156" s="27">
        <f t="shared" si="8"/>
        <v>1893.8668993124872</v>
      </c>
      <c r="AM156" s="19">
        <v>70.612297977556594</v>
      </c>
      <c r="AN156" s="19" t="s">
        <v>24</v>
      </c>
      <c r="AO156" s="21" t="s">
        <v>28</v>
      </c>
    </row>
    <row r="157" spans="1:41" x14ac:dyDescent="0.35">
      <c r="A157" s="1">
        <v>44280.797907210348</v>
      </c>
      <c r="B157" t="s">
        <v>11</v>
      </c>
      <c r="C157" t="s">
        <v>19</v>
      </c>
      <c r="D157" t="s">
        <v>14</v>
      </c>
      <c r="E157" t="s">
        <v>40</v>
      </c>
      <c r="F157" t="s">
        <v>78</v>
      </c>
      <c r="G157">
        <v>9</v>
      </c>
      <c r="H157" s="28">
        <v>428.50950898284867</v>
      </c>
      <c r="I157" s="28">
        <v>8.1563607039574895E-2</v>
      </c>
      <c r="J157" t="s">
        <v>25</v>
      </c>
      <c r="K157" t="s">
        <v>28</v>
      </c>
      <c r="AD157" s="14">
        <v>45190.797907210348</v>
      </c>
      <c r="AE157" s="15" t="s">
        <v>10</v>
      </c>
      <c r="AF157" s="15" t="s">
        <v>119</v>
      </c>
      <c r="AG157" s="15" t="s">
        <v>16</v>
      </c>
      <c r="AH157" s="15" t="s">
        <v>50</v>
      </c>
      <c r="AI157" s="15" t="s">
        <v>64</v>
      </c>
      <c r="AJ157" s="15">
        <v>6</v>
      </c>
      <c r="AK157" s="15">
        <v>401.01730040105542</v>
      </c>
      <c r="AL157" s="26">
        <f t="shared" si="8"/>
        <v>2406.1038024063328</v>
      </c>
      <c r="AM157" s="15">
        <v>102.4775937077293</v>
      </c>
      <c r="AN157" s="15" t="s">
        <v>23</v>
      </c>
      <c r="AO157" s="17" t="s">
        <v>29</v>
      </c>
    </row>
    <row r="158" spans="1:41" x14ac:dyDescent="0.35">
      <c r="A158" s="1">
        <v>44280.797907210348</v>
      </c>
      <c r="B158" t="s">
        <v>8</v>
      </c>
      <c r="C158" t="s">
        <v>118</v>
      </c>
      <c r="D158" t="s">
        <v>16</v>
      </c>
      <c r="E158" t="s">
        <v>52</v>
      </c>
      <c r="F158" t="s">
        <v>63</v>
      </c>
      <c r="G158">
        <v>5</v>
      </c>
      <c r="H158" s="28">
        <v>405.49404622305752</v>
      </c>
      <c r="I158" s="28">
        <v>6.9394551969430003</v>
      </c>
      <c r="J158" t="s">
        <v>26</v>
      </c>
      <c r="K158" t="s">
        <v>27</v>
      </c>
      <c r="AD158" s="18">
        <v>45129.797907210348</v>
      </c>
      <c r="AE158" s="19" t="s">
        <v>9</v>
      </c>
      <c r="AF158" s="19" t="s">
        <v>124</v>
      </c>
      <c r="AG158" s="19" t="s">
        <v>13</v>
      </c>
      <c r="AH158" s="19" t="s">
        <v>35</v>
      </c>
      <c r="AI158" s="19" t="s">
        <v>69</v>
      </c>
      <c r="AJ158" s="19">
        <v>8</v>
      </c>
      <c r="AK158" s="19">
        <v>495.70090392919042</v>
      </c>
      <c r="AL158" s="27">
        <f t="shared" si="8"/>
        <v>3965.6072314335233</v>
      </c>
      <c r="AM158" s="19">
        <v>133.16584840777571</v>
      </c>
      <c r="AN158" s="19" t="s">
        <v>25</v>
      </c>
      <c r="AO158" s="21" t="s">
        <v>32</v>
      </c>
    </row>
    <row r="159" spans="1:41" x14ac:dyDescent="0.35">
      <c r="A159" s="1">
        <v>44281.797907210348</v>
      </c>
      <c r="B159" t="s">
        <v>8</v>
      </c>
      <c r="C159" t="s">
        <v>115</v>
      </c>
      <c r="D159" t="s">
        <v>16</v>
      </c>
      <c r="E159" t="s">
        <v>51</v>
      </c>
      <c r="F159" t="s">
        <v>65</v>
      </c>
      <c r="G159">
        <v>9</v>
      </c>
      <c r="H159" s="28">
        <v>388.30643613792682</v>
      </c>
      <c r="I159" s="28">
        <v>106.3936159284896</v>
      </c>
      <c r="J159" t="s">
        <v>25</v>
      </c>
      <c r="K159" t="s">
        <v>27</v>
      </c>
      <c r="AD159" s="14">
        <v>44411.797907210348</v>
      </c>
      <c r="AE159" s="15" t="s">
        <v>9</v>
      </c>
      <c r="AF159" s="15" t="s">
        <v>124</v>
      </c>
      <c r="AG159" s="15" t="s">
        <v>13</v>
      </c>
      <c r="AH159" s="15" t="s">
        <v>37</v>
      </c>
      <c r="AI159" s="15" t="s">
        <v>67</v>
      </c>
      <c r="AJ159" s="15">
        <v>2</v>
      </c>
      <c r="AK159" s="15">
        <v>14.26452791489562</v>
      </c>
      <c r="AL159" s="26">
        <f t="shared" si="8"/>
        <v>28.52905582979124</v>
      </c>
      <c r="AM159" s="15">
        <v>3.2474877393436992</v>
      </c>
      <c r="AN159" s="15" t="s">
        <v>24</v>
      </c>
      <c r="AO159" s="17" t="s">
        <v>32</v>
      </c>
    </row>
    <row r="160" spans="1:41" x14ac:dyDescent="0.35">
      <c r="A160" s="1">
        <v>44281.797907210348</v>
      </c>
      <c r="B160" t="s">
        <v>10</v>
      </c>
      <c r="C160" t="s">
        <v>121</v>
      </c>
      <c r="D160" t="s">
        <v>13</v>
      </c>
      <c r="E160" t="s">
        <v>35</v>
      </c>
      <c r="F160" t="s">
        <v>69</v>
      </c>
      <c r="G160">
        <v>4</v>
      </c>
      <c r="H160" s="28">
        <v>218.08065591318939</v>
      </c>
      <c r="I160" s="28">
        <v>44.030894663093562</v>
      </c>
      <c r="J160" t="s">
        <v>26</v>
      </c>
      <c r="K160" t="s">
        <v>28</v>
      </c>
      <c r="AD160" s="18">
        <v>45230.797907210348</v>
      </c>
      <c r="AE160" s="19" t="s">
        <v>11</v>
      </c>
      <c r="AF160" s="19" t="s">
        <v>19</v>
      </c>
      <c r="AG160" s="19" t="s">
        <v>16</v>
      </c>
      <c r="AH160" s="19" t="s">
        <v>51</v>
      </c>
      <c r="AI160" s="19" t="s">
        <v>65</v>
      </c>
      <c r="AJ160" s="19">
        <v>6</v>
      </c>
      <c r="AK160" s="19">
        <v>178.65870870756939</v>
      </c>
      <c r="AL160" s="27">
        <f t="shared" si="8"/>
        <v>1071.9522522454163</v>
      </c>
      <c r="AM160" s="19">
        <v>2.4154040922552769</v>
      </c>
      <c r="AN160" s="19" t="s">
        <v>23</v>
      </c>
      <c r="AO160" s="21" t="s">
        <v>28</v>
      </c>
    </row>
    <row r="161" spans="1:41" x14ac:dyDescent="0.35">
      <c r="A161" s="1">
        <v>44281.797907210348</v>
      </c>
      <c r="B161" t="s">
        <v>11</v>
      </c>
      <c r="C161" t="s">
        <v>18</v>
      </c>
      <c r="D161" t="s">
        <v>14</v>
      </c>
      <c r="E161" t="s">
        <v>40</v>
      </c>
      <c r="F161" t="s">
        <v>78</v>
      </c>
      <c r="G161">
        <v>5</v>
      </c>
      <c r="H161" s="28">
        <v>304.58424057416983</v>
      </c>
      <c r="I161" s="28">
        <v>59.05872404853767</v>
      </c>
      <c r="J161" t="s">
        <v>24</v>
      </c>
      <c r="K161" t="s">
        <v>30</v>
      </c>
      <c r="AD161" s="14">
        <v>45299.797907210348</v>
      </c>
      <c r="AE161" s="15" t="s">
        <v>10</v>
      </c>
      <c r="AF161" s="15" t="s">
        <v>119</v>
      </c>
      <c r="AG161" s="15" t="s">
        <v>16</v>
      </c>
      <c r="AH161" s="15" t="s">
        <v>50</v>
      </c>
      <c r="AI161" s="15" t="s">
        <v>64</v>
      </c>
      <c r="AJ161" s="15">
        <v>2</v>
      </c>
      <c r="AK161" s="15">
        <v>266.29573552899552</v>
      </c>
      <c r="AL161" s="26">
        <f t="shared" si="8"/>
        <v>532.59147105799104</v>
      </c>
      <c r="AM161" s="15">
        <v>12.759435484535301</v>
      </c>
      <c r="AN161" s="15" t="s">
        <v>25</v>
      </c>
      <c r="AO161" s="17" t="s">
        <v>28</v>
      </c>
    </row>
    <row r="162" spans="1:41" x14ac:dyDescent="0.35">
      <c r="A162" s="1">
        <v>44282.797907210348</v>
      </c>
      <c r="B162" t="s">
        <v>8</v>
      </c>
      <c r="C162" t="s">
        <v>116</v>
      </c>
      <c r="D162" t="s">
        <v>15</v>
      </c>
      <c r="E162" t="s">
        <v>44</v>
      </c>
      <c r="F162" t="s">
        <v>71</v>
      </c>
      <c r="G162">
        <v>4</v>
      </c>
      <c r="H162" s="28">
        <v>149.30301154860581</v>
      </c>
      <c r="I162" s="28">
        <v>3.398577028342467</v>
      </c>
      <c r="J162" t="s">
        <v>25</v>
      </c>
      <c r="K162" t="s">
        <v>27</v>
      </c>
      <c r="AD162" s="18">
        <v>45253.797907210348</v>
      </c>
      <c r="AE162" s="19" t="s">
        <v>9</v>
      </c>
      <c r="AF162" s="19" t="s">
        <v>124</v>
      </c>
      <c r="AG162" s="19" t="s">
        <v>13</v>
      </c>
      <c r="AH162" s="19" t="s">
        <v>35</v>
      </c>
      <c r="AI162" s="19" t="s">
        <v>69</v>
      </c>
      <c r="AJ162" s="19">
        <v>6</v>
      </c>
      <c r="AK162" s="19">
        <v>121.2517446834519</v>
      </c>
      <c r="AL162" s="27">
        <f t="shared" si="8"/>
        <v>727.51046810071148</v>
      </c>
      <c r="AM162" s="19">
        <v>28.97261883484634</v>
      </c>
      <c r="AN162" s="19" t="s">
        <v>24</v>
      </c>
      <c r="AO162" s="21" t="s">
        <v>30</v>
      </c>
    </row>
    <row r="163" spans="1:41" x14ac:dyDescent="0.35">
      <c r="A163" s="1">
        <v>44282.797907210348</v>
      </c>
      <c r="B163" t="s">
        <v>11</v>
      </c>
      <c r="C163" t="s">
        <v>21</v>
      </c>
      <c r="D163" t="s">
        <v>14</v>
      </c>
      <c r="E163" t="s">
        <v>42</v>
      </c>
      <c r="F163" t="s">
        <v>79</v>
      </c>
      <c r="G163">
        <v>3</v>
      </c>
      <c r="H163" s="28">
        <v>440.48891096877799</v>
      </c>
      <c r="I163" s="28">
        <v>90.70157729856156</v>
      </c>
      <c r="J163" t="s">
        <v>24</v>
      </c>
      <c r="K163" t="s">
        <v>28</v>
      </c>
      <c r="AD163" s="14">
        <v>44872.797907210348</v>
      </c>
      <c r="AE163" s="15" t="s">
        <v>9</v>
      </c>
      <c r="AF163" s="15" t="s">
        <v>124</v>
      </c>
      <c r="AG163" s="15" t="s">
        <v>13</v>
      </c>
      <c r="AH163" s="15" t="s">
        <v>35</v>
      </c>
      <c r="AI163" s="15" t="s">
        <v>69</v>
      </c>
      <c r="AJ163" s="15">
        <v>8</v>
      </c>
      <c r="AK163" s="15">
        <v>90.125293967761692</v>
      </c>
      <c r="AL163" s="26">
        <f t="shared" si="8"/>
        <v>721.00235174209354</v>
      </c>
      <c r="AM163" s="15">
        <v>24.963378528482959</v>
      </c>
      <c r="AN163" s="15" t="s">
        <v>24</v>
      </c>
      <c r="AO163" s="17" t="s">
        <v>32</v>
      </c>
    </row>
    <row r="164" spans="1:41" x14ac:dyDescent="0.35">
      <c r="A164" s="1">
        <v>44283.797907210348</v>
      </c>
      <c r="B164" t="s">
        <v>8</v>
      </c>
      <c r="C164" t="s">
        <v>116</v>
      </c>
      <c r="D164" t="s">
        <v>17</v>
      </c>
      <c r="E164" t="s">
        <v>56</v>
      </c>
      <c r="F164" t="s">
        <v>82</v>
      </c>
      <c r="G164">
        <v>4</v>
      </c>
      <c r="H164" s="28">
        <v>123.3411130915069</v>
      </c>
      <c r="I164" s="28">
        <v>5.0984128789908993</v>
      </c>
      <c r="J164" t="s">
        <v>26</v>
      </c>
      <c r="K164" t="s">
        <v>29</v>
      </c>
      <c r="AD164" s="18">
        <v>44847.797907210348</v>
      </c>
      <c r="AE164" s="19" t="s">
        <v>10</v>
      </c>
      <c r="AF164" s="19" t="s">
        <v>119</v>
      </c>
      <c r="AG164" s="19" t="s">
        <v>16</v>
      </c>
      <c r="AH164" s="19" t="s">
        <v>49</v>
      </c>
      <c r="AI164" s="19" t="s">
        <v>62</v>
      </c>
      <c r="AJ164" s="19">
        <v>2</v>
      </c>
      <c r="AK164" s="19">
        <v>214.0913204311685</v>
      </c>
      <c r="AL164" s="27">
        <f t="shared" si="8"/>
        <v>428.182640862337</v>
      </c>
      <c r="AM164" s="19">
        <v>25.956272344418711</v>
      </c>
      <c r="AN164" s="19" t="s">
        <v>26</v>
      </c>
      <c r="AO164" s="21" t="s">
        <v>27</v>
      </c>
    </row>
    <row r="165" spans="1:41" x14ac:dyDescent="0.35">
      <c r="A165" s="1">
        <v>44283.797907210348</v>
      </c>
      <c r="B165" t="s">
        <v>12</v>
      </c>
      <c r="C165" t="s">
        <v>131</v>
      </c>
      <c r="D165" t="s">
        <v>17</v>
      </c>
      <c r="E165" t="s">
        <v>57</v>
      </c>
      <c r="F165" t="s">
        <v>81</v>
      </c>
      <c r="G165">
        <v>6</v>
      </c>
      <c r="H165" s="28">
        <v>480.22274180817902</v>
      </c>
      <c r="I165" s="28">
        <v>42.899168197584039</v>
      </c>
      <c r="J165" t="s">
        <v>25</v>
      </c>
      <c r="K165" t="s">
        <v>29</v>
      </c>
      <c r="AD165" s="14">
        <v>45153.797907210348</v>
      </c>
      <c r="AE165" s="15" t="s">
        <v>9</v>
      </c>
      <c r="AF165" s="15" t="s">
        <v>124</v>
      </c>
      <c r="AG165" s="15" t="s">
        <v>13</v>
      </c>
      <c r="AH165" s="15" t="s">
        <v>35</v>
      </c>
      <c r="AI165" s="15" t="s">
        <v>69</v>
      </c>
      <c r="AJ165" s="15">
        <v>9</v>
      </c>
      <c r="AK165" s="15">
        <v>199.10504031527381</v>
      </c>
      <c r="AL165" s="26">
        <f t="shared" si="8"/>
        <v>1791.9453628374642</v>
      </c>
      <c r="AM165" s="15">
        <v>30.30244351181706</v>
      </c>
      <c r="AN165" s="15" t="s">
        <v>26</v>
      </c>
      <c r="AO165" s="17" t="s">
        <v>31</v>
      </c>
    </row>
    <row r="166" spans="1:41" x14ac:dyDescent="0.35">
      <c r="A166" s="1">
        <v>44283.797907210348</v>
      </c>
      <c r="B166" t="s">
        <v>12</v>
      </c>
      <c r="C166" t="s">
        <v>131</v>
      </c>
      <c r="D166" t="s">
        <v>17</v>
      </c>
      <c r="E166" t="s">
        <v>55</v>
      </c>
      <c r="F166" t="s">
        <v>85</v>
      </c>
      <c r="G166">
        <v>6</v>
      </c>
      <c r="H166" s="28">
        <v>480.22274180817902</v>
      </c>
      <c r="I166" s="28">
        <v>42.899168197584039</v>
      </c>
      <c r="J166" t="s">
        <v>25</v>
      </c>
      <c r="K166" t="s">
        <v>29</v>
      </c>
      <c r="AD166" s="18">
        <v>44819.797907210348</v>
      </c>
      <c r="AE166" s="19" t="s">
        <v>12</v>
      </c>
      <c r="AF166" s="19" t="s">
        <v>129</v>
      </c>
      <c r="AG166" s="19" t="s">
        <v>13</v>
      </c>
      <c r="AH166" s="19" t="s">
        <v>35</v>
      </c>
      <c r="AI166" s="19" t="s">
        <v>69</v>
      </c>
      <c r="AJ166" s="19">
        <v>4</v>
      </c>
      <c r="AK166" s="19">
        <v>382.76957446916981</v>
      </c>
      <c r="AL166" s="27">
        <f t="shared" si="8"/>
        <v>1531.0782978766792</v>
      </c>
      <c r="AM166" s="19">
        <v>93.63942610192629</v>
      </c>
      <c r="AN166" s="19" t="s">
        <v>25</v>
      </c>
      <c r="AO166" s="21" t="s">
        <v>29</v>
      </c>
    </row>
    <row r="167" spans="1:41" x14ac:dyDescent="0.35">
      <c r="A167" s="1">
        <v>44283.797907210348</v>
      </c>
      <c r="B167" t="s">
        <v>9</v>
      </c>
      <c r="C167" t="s">
        <v>126</v>
      </c>
      <c r="D167" t="s">
        <v>14</v>
      </c>
      <c r="E167" t="s">
        <v>42</v>
      </c>
      <c r="F167" t="s">
        <v>79</v>
      </c>
      <c r="G167">
        <v>5</v>
      </c>
      <c r="H167" s="28">
        <v>422.56368883814218</v>
      </c>
      <c r="I167" s="28">
        <v>8.7190332221319888</v>
      </c>
      <c r="J167" t="s">
        <v>24</v>
      </c>
      <c r="K167" t="s">
        <v>28</v>
      </c>
      <c r="AD167" s="14">
        <v>44936.797907210348</v>
      </c>
      <c r="AE167" s="15" t="s">
        <v>8</v>
      </c>
      <c r="AF167" s="15" t="s">
        <v>115</v>
      </c>
      <c r="AG167" s="15" t="s">
        <v>16</v>
      </c>
      <c r="AH167" s="15" t="s">
        <v>51</v>
      </c>
      <c r="AI167" s="15" t="s">
        <v>65</v>
      </c>
      <c r="AJ167" s="15">
        <v>4</v>
      </c>
      <c r="AK167" s="15">
        <v>297.19379658287721</v>
      </c>
      <c r="AL167" s="26">
        <f t="shared" si="8"/>
        <v>1188.7751863315088</v>
      </c>
      <c r="AM167" s="15">
        <v>13.745308975670619</v>
      </c>
      <c r="AN167" s="15" t="s">
        <v>23</v>
      </c>
      <c r="AO167" s="17" t="s">
        <v>28</v>
      </c>
    </row>
    <row r="168" spans="1:41" x14ac:dyDescent="0.35">
      <c r="A168" s="1">
        <v>44284.797907210348</v>
      </c>
      <c r="B168" t="s">
        <v>12</v>
      </c>
      <c r="C168" t="s">
        <v>131</v>
      </c>
      <c r="D168" t="s">
        <v>16</v>
      </c>
      <c r="E168" t="s">
        <v>49</v>
      </c>
      <c r="F168" t="s">
        <v>62</v>
      </c>
      <c r="G168">
        <v>9</v>
      </c>
      <c r="H168" s="28">
        <v>498.96728235358478</v>
      </c>
      <c r="I168" s="28">
        <v>35.564884913906702</v>
      </c>
      <c r="J168" t="s">
        <v>24</v>
      </c>
      <c r="K168" t="s">
        <v>28</v>
      </c>
      <c r="AD168" s="18">
        <v>45261.797907210348</v>
      </c>
      <c r="AE168" s="19" t="s">
        <v>11</v>
      </c>
      <c r="AF168" s="19" t="s">
        <v>22</v>
      </c>
      <c r="AG168" s="19" t="s">
        <v>16</v>
      </c>
      <c r="AH168" s="19" t="s">
        <v>52</v>
      </c>
      <c r="AI168" s="19" t="s">
        <v>63</v>
      </c>
      <c r="AJ168" s="19">
        <v>4</v>
      </c>
      <c r="AK168" s="19">
        <v>367.80229416085189</v>
      </c>
      <c r="AL168" s="27">
        <f t="shared" si="8"/>
        <v>1471.2091766434075</v>
      </c>
      <c r="AM168" s="19">
        <v>53.802497542576383</v>
      </c>
      <c r="AN168" s="19" t="s">
        <v>23</v>
      </c>
      <c r="AO168" s="21" t="s">
        <v>32</v>
      </c>
    </row>
    <row r="169" spans="1:41" x14ac:dyDescent="0.35">
      <c r="A169" s="1">
        <v>44285.797907210348</v>
      </c>
      <c r="B169" t="s">
        <v>10</v>
      </c>
      <c r="C169" t="s">
        <v>122</v>
      </c>
      <c r="D169" t="s">
        <v>15</v>
      </c>
      <c r="E169" t="s">
        <v>44</v>
      </c>
      <c r="F169" t="s">
        <v>71</v>
      </c>
      <c r="G169">
        <v>2</v>
      </c>
      <c r="H169" s="28">
        <v>265.5948585530536</v>
      </c>
      <c r="I169" s="28">
        <v>67.287217210833873</v>
      </c>
      <c r="J169" t="s">
        <v>24</v>
      </c>
      <c r="K169" t="s">
        <v>29</v>
      </c>
      <c r="AD169" s="14">
        <v>45067.797907210348</v>
      </c>
      <c r="AE169" s="15" t="s">
        <v>12</v>
      </c>
      <c r="AF169" s="15" t="s">
        <v>129</v>
      </c>
      <c r="AG169" s="15" t="s">
        <v>13</v>
      </c>
      <c r="AH169" s="15" t="s">
        <v>34</v>
      </c>
      <c r="AI169" s="15" t="s">
        <v>68</v>
      </c>
      <c r="AJ169" s="15">
        <v>4</v>
      </c>
      <c r="AK169" s="15">
        <v>310.83792909214452</v>
      </c>
      <c r="AL169" s="26">
        <f t="shared" si="8"/>
        <v>1243.3517163685781</v>
      </c>
      <c r="AM169" s="15">
        <v>32.941740891079768</v>
      </c>
      <c r="AN169" s="15" t="s">
        <v>24</v>
      </c>
      <c r="AO169" s="17" t="s">
        <v>32</v>
      </c>
    </row>
    <row r="170" spans="1:41" x14ac:dyDescent="0.35">
      <c r="A170" s="1">
        <v>44286.797907210348</v>
      </c>
      <c r="B170" t="s">
        <v>9</v>
      </c>
      <c r="C170" t="s">
        <v>124</v>
      </c>
      <c r="D170" t="s">
        <v>16</v>
      </c>
      <c r="E170" t="s">
        <v>51</v>
      </c>
      <c r="F170" t="s">
        <v>65</v>
      </c>
      <c r="G170">
        <v>3</v>
      </c>
      <c r="H170" s="28">
        <v>340.51179495303751</v>
      </c>
      <c r="I170" s="28">
        <v>92.585068781794149</v>
      </c>
      <c r="J170" t="s">
        <v>25</v>
      </c>
      <c r="K170" t="s">
        <v>27</v>
      </c>
      <c r="AD170" s="18">
        <v>44698.797907210348</v>
      </c>
      <c r="AE170" s="19" t="s">
        <v>8</v>
      </c>
      <c r="AF170" s="19" t="s">
        <v>115</v>
      </c>
      <c r="AG170" s="19" t="s">
        <v>16</v>
      </c>
      <c r="AH170" s="19" t="s">
        <v>49</v>
      </c>
      <c r="AI170" s="19" t="s">
        <v>62</v>
      </c>
      <c r="AJ170" s="19">
        <v>3</v>
      </c>
      <c r="AK170" s="19">
        <v>90.822614556027915</v>
      </c>
      <c r="AL170" s="27">
        <f t="shared" si="8"/>
        <v>272.46784366808373</v>
      </c>
      <c r="AM170" s="19">
        <v>26.635918967227472</v>
      </c>
      <c r="AN170" s="19" t="s">
        <v>24</v>
      </c>
      <c r="AO170" s="21" t="s">
        <v>28</v>
      </c>
    </row>
    <row r="171" spans="1:41" x14ac:dyDescent="0.35">
      <c r="A171" s="1">
        <v>44286.797907210348</v>
      </c>
      <c r="B171" t="s">
        <v>8</v>
      </c>
      <c r="C171" t="s">
        <v>115</v>
      </c>
      <c r="D171" t="s">
        <v>13</v>
      </c>
      <c r="E171" t="s">
        <v>34</v>
      </c>
      <c r="F171" t="s">
        <v>68</v>
      </c>
      <c r="G171">
        <v>6</v>
      </c>
      <c r="H171" s="28">
        <v>68.017814465482445</v>
      </c>
      <c r="I171" s="28">
        <v>9.9110817222334298</v>
      </c>
      <c r="J171" t="s">
        <v>24</v>
      </c>
      <c r="K171" t="s">
        <v>29</v>
      </c>
      <c r="AD171" s="14">
        <v>44661.797907210348</v>
      </c>
      <c r="AE171" s="15" t="s">
        <v>11</v>
      </c>
      <c r="AF171" s="15" t="s">
        <v>19</v>
      </c>
      <c r="AG171" s="15" t="s">
        <v>16</v>
      </c>
      <c r="AH171" s="15" t="s">
        <v>49</v>
      </c>
      <c r="AI171" s="15" t="s">
        <v>62</v>
      </c>
      <c r="AJ171" s="15">
        <v>1</v>
      </c>
      <c r="AK171" s="15">
        <v>358.91329156880141</v>
      </c>
      <c r="AL171" s="26">
        <f t="shared" si="8"/>
        <v>358.91329156880141</v>
      </c>
      <c r="AM171" s="15">
        <v>60.016473653927072</v>
      </c>
      <c r="AN171" s="15" t="s">
        <v>23</v>
      </c>
      <c r="AO171" s="17" t="s">
        <v>30</v>
      </c>
    </row>
    <row r="172" spans="1:41" x14ac:dyDescent="0.35">
      <c r="A172" s="1">
        <v>44287.797907210348</v>
      </c>
      <c r="B172" t="s">
        <v>11</v>
      </c>
      <c r="C172" t="s">
        <v>18</v>
      </c>
      <c r="D172" t="s">
        <v>14</v>
      </c>
      <c r="E172" t="s">
        <v>41</v>
      </c>
      <c r="F172" t="s">
        <v>80</v>
      </c>
      <c r="G172">
        <v>5</v>
      </c>
      <c r="H172" s="28">
        <v>492.54299094095057</v>
      </c>
      <c r="I172" s="28">
        <v>33.133175836169663</v>
      </c>
      <c r="J172" t="s">
        <v>25</v>
      </c>
      <c r="K172" t="s">
        <v>30</v>
      </c>
      <c r="AD172" s="18">
        <v>44366.797907210348</v>
      </c>
      <c r="AE172" s="19" t="s">
        <v>10</v>
      </c>
      <c r="AF172" s="19" t="s">
        <v>119</v>
      </c>
      <c r="AG172" s="19" t="s">
        <v>16</v>
      </c>
      <c r="AH172" s="19" t="s">
        <v>50</v>
      </c>
      <c r="AI172" s="19" t="s">
        <v>64</v>
      </c>
      <c r="AJ172" s="19">
        <v>9</v>
      </c>
      <c r="AK172" s="19">
        <v>175.7321561916315</v>
      </c>
      <c r="AL172" s="27">
        <f t="shared" si="8"/>
        <v>1581.5894057246835</v>
      </c>
      <c r="AM172" s="19">
        <v>9.4675015415117816</v>
      </c>
      <c r="AN172" s="19" t="s">
        <v>26</v>
      </c>
      <c r="AO172" s="21" t="s">
        <v>29</v>
      </c>
    </row>
    <row r="173" spans="1:41" x14ac:dyDescent="0.35">
      <c r="A173" s="1">
        <v>44287.797907210348</v>
      </c>
      <c r="B173" t="s">
        <v>8</v>
      </c>
      <c r="C173" t="s">
        <v>117</v>
      </c>
      <c r="D173" t="s">
        <v>14</v>
      </c>
      <c r="E173" t="s">
        <v>39</v>
      </c>
      <c r="F173" t="s">
        <v>76</v>
      </c>
      <c r="G173">
        <v>3</v>
      </c>
      <c r="H173" s="28">
        <v>297.34933497867632</v>
      </c>
      <c r="I173" s="28">
        <v>80.864144747010656</v>
      </c>
      <c r="J173" t="s">
        <v>23</v>
      </c>
      <c r="K173" t="s">
        <v>31</v>
      </c>
      <c r="AD173" s="14">
        <v>44228.797907210348</v>
      </c>
      <c r="AE173" s="15" t="s">
        <v>9</v>
      </c>
      <c r="AF173" s="15" t="s">
        <v>124</v>
      </c>
      <c r="AG173" s="15" t="s">
        <v>13</v>
      </c>
      <c r="AH173" s="15" t="s">
        <v>36</v>
      </c>
      <c r="AI173" s="15" t="s">
        <v>70</v>
      </c>
      <c r="AJ173" s="15">
        <v>5</v>
      </c>
      <c r="AK173" s="15">
        <v>90.902471746981533</v>
      </c>
      <c r="AL173" s="26">
        <f t="shared" si="8"/>
        <v>454.51235873490765</v>
      </c>
      <c r="AM173" s="15">
        <v>24.138076556426839</v>
      </c>
      <c r="AN173" s="15" t="s">
        <v>25</v>
      </c>
      <c r="AO173" s="17" t="s">
        <v>32</v>
      </c>
    </row>
    <row r="174" spans="1:41" x14ac:dyDescent="0.35">
      <c r="A174" s="1">
        <v>44287.797907210348</v>
      </c>
      <c r="B174" t="s">
        <v>8</v>
      </c>
      <c r="C174" t="s">
        <v>117</v>
      </c>
      <c r="D174" t="s">
        <v>14</v>
      </c>
      <c r="E174" t="s">
        <v>43</v>
      </c>
      <c r="F174" t="s">
        <v>77</v>
      </c>
      <c r="G174">
        <v>3</v>
      </c>
      <c r="H174" s="28">
        <v>297.34933497867632</v>
      </c>
      <c r="I174" s="28">
        <v>80.864144747010656</v>
      </c>
      <c r="J174" t="s">
        <v>23</v>
      </c>
      <c r="K174" t="s">
        <v>31</v>
      </c>
      <c r="AD174" s="18">
        <v>45190.797907210348</v>
      </c>
      <c r="AE174" s="19" t="s">
        <v>10</v>
      </c>
      <c r="AF174" s="19" t="s">
        <v>119</v>
      </c>
      <c r="AG174" s="19" t="s">
        <v>16</v>
      </c>
      <c r="AH174" s="19" t="s">
        <v>50</v>
      </c>
      <c r="AI174" s="19" t="s">
        <v>64</v>
      </c>
      <c r="AJ174" s="19">
        <v>6</v>
      </c>
      <c r="AK174" s="19">
        <v>401.01730040105542</v>
      </c>
      <c r="AL174" s="27">
        <f t="shared" si="8"/>
        <v>2406.1038024063328</v>
      </c>
      <c r="AM174" s="19">
        <v>102.4775937077293</v>
      </c>
      <c r="AN174" s="19" t="s">
        <v>23</v>
      </c>
      <c r="AO174" s="21" t="s">
        <v>29</v>
      </c>
    </row>
    <row r="175" spans="1:41" x14ac:dyDescent="0.35">
      <c r="A175" s="1">
        <v>44287.797907210348</v>
      </c>
      <c r="B175" t="s">
        <v>8</v>
      </c>
      <c r="C175" t="s">
        <v>118</v>
      </c>
      <c r="D175" t="s">
        <v>13</v>
      </c>
      <c r="E175" t="s">
        <v>36</v>
      </c>
      <c r="F175" t="s">
        <v>70</v>
      </c>
      <c r="G175">
        <v>7</v>
      </c>
      <c r="H175" s="28">
        <v>231.55526968984719</v>
      </c>
      <c r="I175" s="28">
        <v>7.2327141082351787</v>
      </c>
      <c r="J175" t="s">
        <v>24</v>
      </c>
      <c r="K175" t="s">
        <v>27</v>
      </c>
      <c r="AD175" s="14">
        <v>44333.797907210348</v>
      </c>
      <c r="AE175" s="15" t="s">
        <v>8</v>
      </c>
      <c r="AF175" s="15" t="s">
        <v>115</v>
      </c>
      <c r="AG175" s="15" t="s">
        <v>16</v>
      </c>
      <c r="AH175" s="15" t="s">
        <v>51</v>
      </c>
      <c r="AI175" s="15" t="s">
        <v>65</v>
      </c>
      <c r="AJ175" s="15">
        <v>4</v>
      </c>
      <c r="AK175" s="15">
        <v>416.49844780357847</v>
      </c>
      <c r="AL175" s="26">
        <f t="shared" si="8"/>
        <v>1665.9937912143139</v>
      </c>
      <c r="AM175" s="15">
        <v>48.666093994746198</v>
      </c>
      <c r="AN175" s="15" t="s">
        <v>26</v>
      </c>
      <c r="AO175" s="17" t="s">
        <v>30</v>
      </c>
    </row>
    <row r="176" spans="1:41" x14ac:dyDescent="0.35">
      <c r="A176" s="1">
        <v>44288.797907210348</v>
      </c>
      <c r="B176" t="s">
        <v>9</v>
      </c>
      <c r="C176" t="s">
        <v>126</v>
      </c>
      <c r="D176" t="s">
        <v>16</v>
      </c>
      <c r="E176" t="s">
        <v>51</v>
      </c>
      <c r="F176" t="s">
        <v>65</v>
      </c>
      <c r="G176">
        <v>6</v>
      </c>
      <c r="H176" s="28">
        <v>498.32989304784593</v>
      </c>
      <c r="I176" s="28">
        <v>109.44271235836391</v>
      </c>
      <c r="J176" t="s">
        <v>26</v>
      </c>
      <c r="K176" t="s">
        <v>32</v>
      </c>
      <c r="AD176" s="18">
        <v>44304.797907210348</v>
      </c>
      <c r="AE176" s="19" t="s">
        <v>11</v>
      </c>
      <c r="AF176" s="19" t="s">
        <v>21</v>
      </c>
      <c r="AG176" s="19" t="s">
        <v>16</v>
      </c>
      <c r="AH176" s="19" t="s">
        <v>50</v>
      </c>
      <c r="AI176" s="19" t="s">
        <v>64</v>
      </c>
      <c r="AJ176" s="19">
        <v>4</v>
      </c>
      <c r="AK176" s="19">
        <v>115.50620318704939</v>
      </c>
      <c r="AL176" s="27">
        <f t="shared" si="8"/>
        <v>462.02481274819758</v>
      </c>
      <c r="AM176" s="19">
        <v>11.45131285177173</v>
      </c>
      <c r="AN176" s="19" t="s">
        <v>25</v>
      </c>
      <c r="AO176" s="21" t="s">
        <v>29</v>
      </c>
    </row>
    <row r="177" spans="1:41" x14ac:dyDescent="0.35">
      <c r="A177" s="1">
        <v>44288.797907210348</v>
      </c>
      <c r="B177" t="s">
        <v>10</v>
      </c>
      <c r="C177" t="s">
        <v>122</v>
      </c>
      <c r="D177" t="s">
        <v>17</v>
      </c>
      <c r="E177" t="s">
        <v>58</v>
      </c>
      <c r="F177" t="s">
        <v>83</v>
      </c>
      <c r="G177">
        <v>1</v>
      </c>
      <c r="H177" s="28">
        <v>228.84378459072249</v>
      </c>
      <c r="I177" s="28">
        <v>63.498285295116332</v>
      </c>
      <c r="J177" t="s">
        <v>26</v>
      </c>
      <c r="K177" t="s">
        <v>31</v>
      </c>
      <c r="AD177" s="14">
        <v>45299.797907210348</v>
      </c>
      <c r="AE177" s="15" t="s">
        <v>10</v>
      </c>
      <c r="AF177" s="15" t="s">
        <v>119</v>
      </c>
      <c r="AG177" s="15" t="s">
        <v>16</v>
      </c>
      <c r="AH177" s="15" t="s">
        <v>50</v>
      </c>
      <c r="AI177" s="15" t="s">
        <v>64</v>
      </c>
      <c r="AJ177" s="15">
        <v>2</v>
      </c>
      <c r="AK177" s="15">
        <v>266.29573552899552</v>
      </c>
      <c r="AL177" s="26">
        <f t="shared" si="8"/>
        <v>532.59147105799104</v>
      </c>
      <c r="AM177" s="15">
        <v>12.759435484535301</v>
      </c>
      <c r="AN177" s="15" t="s">
        <v>25</v>
      </c>
      <c r="AO177" s="17" t="s">
        <v>28</v>
      </c>
    </row>
    <row r="178" spans="1:41" x14ac:dyDescent="0.35">
      <c r="A178" s="1">
        <v>44289.797907210348</v>
      </c>
      <c r="B178" t="s">
        <v>8</v>
      </c>
      <c r="C178" t="s">
        <v>116</v>
      </c>
      <c r="D178" t="s">
        <v>13</v>
      </c>
      <c r="E178" t="s">
        <v>36</v>
      </c>
      <c r="F178" t="s">
        <v>70</v>
      </c>
      <c r="G178">
        <v>5</v>
      </c>
      <c r="H178" s="28">
        <v>321.22337788151441</v>
      </c>
      <c r="I178" s="28">
        <v>2.8208648547634998</v>
      </c>
      <c r="J178" t="s">
        <v>23</v>
      </c>
      <c r="K178" t="s">
        <v>30</v>
      </c>
      <c r="AD178" s="18">
        <v>44295.797907210348</v>
      </c>
      <c r="AE178" s="19" t="s">
        <v>12</v>
      </c>
      <c r="AF178" s="19" t="s">
        <v>129</v>
      </c>
      <c r="AG178" s="19" t="s">
        <v>13</v>
      </c>
      <c r="AH178" s="19" t="s">
        <v>34</v>
      </c>
      <c r="AI178" s="19" t="s">
        <v>68</v>
      </c>
      <c r="AJ178" s="19">
        <v>5</v>
      </c>
      <c r="AK178" s="19">
        <v>234.15414194538519</v>
      </c>
      <c r="AL178" s="27">
        <f t="shared" si="8"/>
        <v>1170.770709726926</v>
      </c>
      <c r="AM178" s="19">
        <v>27.084081784876791</v>
      </c>
      <c r="AN178" s="19" t="s">
        <v>25</v>
      </c>
      <c r="AO178" s="21" t="s">
        <v>31</v>
      </c>
    </row>
    <row r="179" spans="1:41" x14ac:dyDescent="0.35">
      <c r="A179" s="1">
        <v>44289.797907210348</v>
      </c>
      <c r="B179" t="s">
        <v>8</v>
      </c>
      <c r="C179" t="s">
        <v>116</v>
      </c>
      <c r="D179" t="s">
        <v>13</v>
      </c>
      <c r="E179" t="s">
        <v>36</v>
      </c>
      <c r="F179" t="s">
        <v>70</v>
      </c>
      <c r="G179">
        <v>5</v>
      </c>
      <c r="H179" s="28">
        <v>321.22337788151441</v>
      </c>
      <c r="I179" s="28">
        <v>2.8208648547634998</v>
      </c>
      <c r="J179" t="s">
        <v>23</v>
      </c>
      <c r="K179" t="s">
        <v>30</v>
      </c>
      <c r="AD179" s="14">
        <v>44847.797907210348</v>
      </c>
      <c r="AE179" s="15" t="s">
        <v>10</v>
      </c>
      <c r="AF179" s="15" t="s">
        <v>119</v>
      </c>
      <c r="AG179" s="15" t="s">
        <v>16</v>
      </c>
      <c r="AH179" s="15" t="s">
        <v>49</v>
      </c>
      <c r="AI179" s="15" t="s">
        <v>62</v>
      </c>
      <c r="AJ179" s="15">
        <v>2</v>
      </c>
      <c r="AK179" s="15">
        <v>214.0913204311685</v>
      </c>
      <c r="AL179" s="26">
        <f t="shared" si="8"/>
        <v>428.182640862337</v>
      </c>
      <c r="AM179" s="15">
        <v>25.956272344418711</v>
      </c>
      <c r="AN179" s="15" t="s">
        <v>26</v>
      </c>
      <c r="AO179" s="17" t="s">
        <v>27</v>
      </c>
    </row>
    <row r="180" spans="1:41" x14ac:dyDescent="0.35">
      <c r="A180" s="1">
        <v>44289.797907210348</v>
      </c>
      <c r="B180" t="s">
        <v>10</v>
      </c>
      <c r="C180" t="s">
        <v>121</v>
      </c>
      <c r="D180" t="s">
        <v>15</v>
      </c>
      <c r="E180" t="s">
        <v>48</v>
      </c>
      <c r="F180" t="s">
        <v>74</v>
      </c>
      <c r="G180">
        <v>4</v>
      </c>
      <c r="H180" s="28">
        <v>426.27826671595022</v>
      </c>
      <c r="I180" s="28">
        <v>38.460806243564029</v>
      </c>
      <c r="J180" t="s">
        <v>25</v>
      </c>
      <c r="K180" t="s">
        <v>31</v>
      </c>
      <c r="AD180" s="18">
        <v>45127.797907210348</v>
      </c>
      <c r="AE180" s="19" t="s">
        <v>8</v>
      </c>
      <c r="AF180" s="19" t="s">
        <v>115</v>
      </c>
      <c r="AG180" s="19" t="s">
        <v>16</v>
      </c>
      <c r="AH180" s="19" t="s">
        <v>49</v>
      </c>
      <c r="AI180" s="19" t="s">
        <v>62</v>
      </c>
      <c r="AJ180" s="19">
        <v>2</v>
      </c>
      <c r="AK180" s="19">
        <v>362.81504699250257</v>
      </c>
      <c r="AL180" s="27">
        <f t="shared" si="8"/>
        <v>725.63009398500515</v>
      </c>
      <c r="AM180" s="19">
        <v>43.867646731852084</v>
      </c>
      <c r="AN180" s="19" t="s">
        <v>25</v>
      </c>
      <c r="AO180" s="21" t="s">
        <v>29</v>
      </c>
    </row>
    <row r="181" spans="1:41" x14ac:dyDescent="0.35">
      <c r="A181" s="1">
        <v>44289.797907210348</v>
      </c>
      <c r="B181" t="s">
        <v>10</v>
      </c>
      <c r="C181" t="s">
        <v>122</v>
      </c>
      <c r="D181" t="s">
        <v>15</v>
      </c>
      <c r="E181" t="s">
        <v>47</v>
      </c>
      <c r="F181" t="s">
        <v>73</v>
      </c>
      <c r="G181">
        <v>3</v>
      </c>
      <c r="H181" s="28">
        <v>103.2569174806498</v>
      </c>
      <c r="I181" s="28">
        <v>15.406800084181819</v>
      </c>
      <c r="J181" t="s">
        <v>24</v>
      </c>
      <c r="K181" t="s">
        <v>32</v>
      </c>
      <c r="AD181" s="14">
        <v>44925.797907210348</v>
      </c>
      <c r="AE181" s="15" t="s">
        <v>12</v>
      </c>
      <c r="AF181" s="15" t="s">
        <v>129</v>
      </c>
      <c r="AG181" s="15" t="s">
        <v>13</v>
      </c>
      <c r="AH181" s="15" t="s">
        <v>35</v>
      </c>
      <c r="AI181" s="15" t="s">
        <v>69</v>
      </c>
      <c r="AJ181" s="15">
        <v>2</v>
      </c>
      <c r="AK181" s="15">
        <v>225.66407997229811</v>
      </c>
      <c r="AL181" s="26">
        <f t="shared" si="8"/>
        <v>451.32815994459622</v>
      </c>
      <c r="AM181" s="15">
        <v>16.070498001088371</v>
      </c>
      <c r="AN181" s="15" t="s">
        <v>25</v>
      </c>
      <c r="AO181" s="17" t="s">
        <v>29</v>
      </c>
    </row>
    <row r="182" spans="1:41" x14ac:dyDescent="0.35">
      <c r="A182" s="1">
        <v>44289.797907210348</v>
      </c>
      <c r="B182" t="s">
        <v>10</v>
      </c>
      <c r="C182" t="s">
        <v>122</v>
      </c>
      <c r="D182" t="s">
        <v>15</v>
      </c>
      <c r="E182" t="s">
        <v>44</v>
      </c>
      <c r="F182" t="s">
        <v>71</v>
      </c>
      <c r="G182">
        <v>3</v>
      </c>
      <c r="H182" s="28">
        <v>103.2569174806498</v>
      </c>
      <c r="I182" s="28">
        <v>15.406800084181819</v>
      </c>
      <c r="J182" t="s">
        <v>24</v>
      </c>
      <c r="K182" t="s">
        <v>32</v>
      </c>
      <c r="AD182" s="18">
        <v>45118.797907210348</v>
      </c>
      <c r="AE182" s="19" t="s">
        <v>8</v>
      </c>
      <c r="AF182" s="19" t="s">
        <v>115</v>
      </c>
      <c r="AG182" s="19" t="s">
        <v>16</v>
      </c>
      <c r="AH182" s="19" t="s">
        <v>50</v>
      </c>
      <c r="AI182" s="19" t="s">
        <v>64</v>
      </c>
      <c r="AJ182" s="19">
        <v>2</v>
      </c>
      <c r="AK182" s="19">
        <v>427.00241341902642</v>
      </c>
      <c r="AL182" s="27">
        <f t="shared" si="8"/>
        <v>854.00482683805285</v>
      </c>
      <c r="AM182" s="19">
        <v>47.052229406812337</v>
      </c>
      <c r="AN182" s="19" t="s">
        <v>23</v>
      </c>
      <c r="AO182" s="21" t="s">
        <v>27</v>
      </c>
    </row>
    <row r="183" spans="1:41" x14ac:dyDescent="0.35">
      <c r="A183" s="1">
        <v>44290.797907210348</v>
      </c>
      <c r="B183" t="s">
        <v>12</v>
      </c>
      <c r="C183" t="s">
        <v>133</v>
      </c>
      <c r="D183" t="s">
        <v>15</v>
      </c>
      <c r="E183" t="s">
        <v>48</v>
      </c>
      <c r="F183" t="s">
        <v>74</v>
      </c>
      <c r="G183">
        <v>4</v>
      </c>
      <c r="H183" s="28">
        <v>256.87608857620438</v>
      </c>
      <c r="I183" s="28">
        <v>24.7688186566143</v>
      </c>
      <c r="J183" t="s">
        <v>23</v>
      </c>
      <c r="K183" t="s">
        <v>27</v>
      </c>
      <c r="AD183" s="14">
        <v>44366.797907210348</v>
      </c>
      <c r="AE183" s="15" t="s">
        <v>10</v>
      </c>
      <c r="AF183" s="15" t="s">
        <v>119</v>
      </c>
      <c r="AG183" s="15" t="s">
        <v>16</v>
      </c>
      <c r="AH183" s="15" t="s">
        <v>50</v>
      </c>
      <c r="AI183" s="15" t="s">
        <v>64</v>
      </c>
      <c r="AJ183" s="15">
        <v>9</v>
      </c>
      <c r="AK183" s="15">
        <v>175.7321561916315</v>
      </c>
      <c r="AL183" s="26">
        <f t="shared" si="8"/>
        <v>1581.5894057246835</v>
      </c>
      <c r="AM183" s="15">
        <v>9.4675015415117816</v>
      </c>
      <c r="AN183" s="15" t="s">
        <v>26</v>
      </c>
      <c r="AO183" s="17" t="s">
        <v>29</v>
      </c>
    </row>
    <row r="184" spans="1:41" x14ac:dyDescent="0.35">
      <c r="A184" s="1">
        <v>44291.797907210348</v>
      </c>
      <c r="B184" t="s">
        <v>8</v>
      </c>
      <c r="C184" t="s">
        <v>115</v>
      </c>
      <c r="D184" t="s">
        <v>14</v>
      </c>
      <c r="E184" t="s">
        <v>39</v>
      </c>
      <c r="F184" t="s">
        <v>76</v>
      </c>
      <c r="G184">
        <v>3</v>
      </c>
      <c r="H184" s="28">
        <v>445.62399395564631</v>
      </c>
      <c r="I184" s="28">
        <v>4.9724006440609498</v>
      </c>
      <c r="J184" t="s">
        <v>24</v>
      </c>
      <c r="K184" t="s">
        <v>30</v>
      </c>
      <c r="AD184" s="18">
        <v>44599.797907210348</v>
      </c>
      <c r="AE184" s="19" t="s">
        <v>10</v>
      </c>
      <c r="AF184" s="19" t="s">
        <v>119</v>
      </c>
      <c r="AG184" s="19" t="s">
        <v>13</v>
      </c>
      <c r="AH184" s="19" t="s">
        <v>35</v>
      </c>
      <c r="AI184" s="19" t="s">
        <v>69</v>
      </c>
      <c r="AJ184" s="19">
        <v>9</v>
      </c>
      <c r="AK184" s="19">
        <v>290.71972645706359</v>
      </c>
      <c r="AL184" s="27">
        <f t="shared" si="8"/>
        <v>2616.4775381135723</v>
      </c>
      <c r="AM184" s="19">
        <v>1.790438447407537</v>
      </c>
      <c r="AN184" s="19" t="s">
        <v>23</v>
      </c>
      <c r="AO184" s="21" t="s">
        <v>29</v>
      </c>
    </row>
    <row r="185" spans="1:41" x14ac:dyDescent="0.35">
      <c r="A185" s="1">
        <v>44292.797907210348</v>
      </c>
      <c r="B185" t="s">
        <v>9</v>
      </c>
      <c r="C185" t="s">
        <v>125</v>
      </c>
      <c r="D185" t="s">
        <v>14</v>
      </c>
      <c r="E185" t="s">
        <v>43</v>
      </c>
      <c r="F185" t="s">
        <v>77</v>
      </c>
      <c r="G185">
        <v>5</v>
      </c>
      <c r="H185" s="28">
        <v>348.14484142682608</v>
      </c>
      <c r="I185" s="28">
        <v>27.218314675411008</v>
      </c>
      <c r="J185" t="s">
        <v>25</v>
      </c>
      <c r="K185" t="s">
        <v>28</v>
      </c>
      <c r="AD185" s="14">
        <v>45243.797907210348</v>
      </c>
      <c r="AE185" s="15" t="s">
        <v>12</v>
      </c>
      <c r="AF185" s="15" t="s">
        <v>129</v>
      </c>
      <c r="AG185" s="15" t="s">
        <v>13</v>
      </c>
      <c r="AH185" s="15" t="s">
        <v>34</v>
      </c>
      <c r="AI185" s="15" t="s">
        <v>68</v>
      </c>
      <c r="AJ185" s="15">
        <v>3</v>
      </c>
      <c r="AK185" s="15">
        <v>438.6547593075681</v>
      </c>
      <c r="AL185" s="26">
        <f t="shared" si="8"/>
        <v>1315.9642779227042</v>
      </c>
      <c r="AM185" s="15">
        <v>82.685176214424118</v>
      </c>
      <c r="AN185" s="15" t="s">
        <v>23</v>
      </c>
      <c r="AO185" s="17" t="s">
        <v>30</v>
      </c>
    </row>
    <row r="186" spans="1:41" x14ac:dyDescent="0.35">
      <c r="A186" s="1">
        <v>44292.797907210348</v>
      </c>
      <c r="B186" t="s">
        <v>11</v>
      </c>
      <c r="C186" t="s">
        <v>20</v>
      </c>
      <c r="D186" t="s">
        <v>15</v>
      </c>
      <c r="E186" t="s">
        <v>48</v>
      </c>
      <c r="F186" t="s">
        <v>74</v>
      </c>
      <c r="G186">
        <v>1</v>
      </c>
      <c r="H186" s="28">
        <v>152.65589597112449</v>
      </c>
      <c r="I186" s="28">
        <v>16.451768160437499</v>
      </c>
      <c r="J186" t="s">
        <v>23</v>
      </c>
      <c r="K186" t="s">
        <v>27</v>
      </c>
      <c r="AD186" s="18">
        <v>44574.797907210348</v>
      </c>
      <c r="AE186" s="19" t="s">
        <v>8</v>
      </c>
      <c r="AF186" s="19" t="s">
        <v>115</v>
      </c>
      <c r="AG186" s="19" t="s">
        <v>16</v>
      </c>
      <c r="AH186" s="19" t="s">
        <v>51</v>
      </c>
      <c r="AI186" s="19" t="s">
        <v>65</v>
      </c>
      <c r="AJ186" s="19">
        <v>3</v>
      </c>
      <c r="AK186" s="19">
        <v>257.98958172919049</v>
      </c>
      <c r="AL186" s="27">
        <f t="shared" si="8"/>
        <v>773.96874518757147</v>
      </c>
      <c r="AM186" s="19">
        <v>33.428268900046447</v>
      </c>
      <c r="AN186" s="19" t="s">
        <v>25</v>
      </c>
      <c r="AO186" s="21" t="s">
        <v>30</v>
      </c>
    </row>
    <row r="187" spans="1:41" x14ac:dyDescent="0.35">
      <c r="A187" s="1">
        <v>44292.797907210348</v>
      </c>
      <c r="B187" t="s">
        <v>11</v>
      </c>
      <c r="C187" t="s">
        <v>19</v>
      </c>
      <c r="D187" t="s">
        <v>14</v>
      </c>
      <c r="E187" t="s">
        <v>43</v>
      </c>
      <c r="F187" t="s">
        <v>77</v>
      </c>
      <c r="G187">
        <v>2</v>
      </c>
      <c r="H187" s="28">
        <v>319.25685344191118</v>
      </c>
      <c r="I187" s="28">
        <v>77.699928777174549</v>
      </c>
      <c r="J187" t="s">
        <v>24</v>
      </c>
      <c r="K187" t="s">
        <v>27</v>
      </c>
      <c r="AD187" s="14">
        <v>45246.797907210348</v>
      </c>
      <c r="AE187" s="15" t="s">
        <v>11</v>
      </c>
      <c r="AF187" s="15" t="s">
        <v>20</v>
      </c>
      <c r="AG187" s="15" t="s">
        <v>16</v>
      </c>
      <c r="AH187" s="15" t="s">
        <v>50</v>
      </c>
      <c r="AI187" s="15" t="s">
        <v>64</v>
      </c>
      <c r="AJ187" s="15">
        <v>3</v>
      </c>
      <c r="AK187" s="15">
        <v>198.5286059441066</v>
      </c>
      <c r="AL187" s="26">
        <f t="shared" si="8"/>
        <v>595.58581783231978</v>
      </c>
      <c r="AM187" s="15">
        <v>29.69811483296759</v>
      </c>
      <c r="AN187" s="15" t="s">
        <v>23</v>
      </c>
      <c r="AO187" s="17" t="s">
        <v>29</v>
      </c>
    </row>
    <row r="188" spans="1:41" x14ac:dyDescent="0.35">
      <c r="A188" s="1">
        <v>44292.797907210348</v>
      </c>
      <c r="B188" t="s">
        <v>10</v>
      </c>
      <c r="C188" t="s">
        <v>122</v>
      </c>
      <c r="D188" t="s">
        <v>17</v>
      </c>
      <c r="E188" t="s">
        <v>55</v>
      </c>
      <c r="F188" t="s">
        <v>85</v>
      </c>
      <c r="G188">
        <v>6</v>
      </c>
      <c r="H188" s="28">
        <v>163.12529229086169</v>
      </c>
      <c r="I188" s="28">
        <v>42.363011990269243</v>
      </c>
      <c r="J188" t="s">
        <v>24</v>
      </c>
      <c r="K188" t="s">
        <v>27</v>
      </c>
      <c r="AD188" s="18">
        <v>44793.797907210348</v>
      </c>
      <c r="AE188" s="19" t="s">
        <v>10</v>
      </c>
      <c r="AF188" s="19" t="s">
        <v>119</v>
      </c>
      <c r="AG188" s="19" t="s">
        <v>13</v>
      </c>
      <c r="AH188" s="19" t="s">
        <v>36</v>
      </c>
      <c r="AI188" s="19" t="s">
        <v>70</v>
      </c>
      <c r="AJ188" s="19">
        <v>5</v>
      </c>
      <c r="AK188" s="19">
        <v>420.66637977045809</v>
      </c>
      <c r="AL188" s="27">
        <f t="shared" si="8"/>
        <v>2103.3318988522906</v>
      </c>
      <c r="AM188" s="19">
        <v>18.968063095147841</v>
      </c>
      <c r="AN188" s="19" t="s">
        <v>26</v>
      </c>
      <c r="AO188" s="21" t="s">
        <v>29</v>
      </c>
    </row>
    <row r="189" spans="1:41" x14ac:dyDescent="0.35">
      <c r="A189" s="1">
        <v>44292.797907210348</v>
      </c>
      <c r="B189" t="s">
        <v>10</v>
      </c>
      <c r="C189" t="s">
        <v>123</v>
      </c>
      <c r="D189" t="s">
        <v>17</v>
      </c>
      <c r="E189" t="s">
        <v>57</v>
      </c>
      <c r="F189" t="s">
        <v>81</v>
      </c>
      <c r="G189">
        <v>3</v>
      </c>
      <c r="H189" s="28">
        <v>132.31050037514129</v>
      </c>
      <c r="I189" s="28">
        <v>37.296767603564668</v>
      </c>
      <c r="J189" t="s">
        <v>23</v>
      </c>
      <c r="K189" t="s">
        <v>27</v>
      </c>
      <c r="AD189" s="14">
        <v>45068.797907210348</v>
      </c>
      <c r="AE189" s="15" t="s">
        <v>10</v>
      </c>
      <c r="AF189" s="15" t="s">
        <v>119</v>
      </c>
      <c r="AG189" s="15" t="s">
        <v>13</v>
      </c>
      <c r="AH189" s="15" t="s">
        <v>38</v>
      </c>
      <c r="AI189" s="15" t="s">
        <v>66</v>
      </c>
      <c r="AJ189" s="15">
        <v>4</v>
      </c>
      <c r="AK189" s="15">
        <v>239.7982756856477</v>
      </c>
      <c r="AL189" s="26">
        <f t="shared" si="8"/>
        <v>959.19310274259078</v>
      </c>
      <c r="AM189" s="15">
        <v>30.036424755718631</v>
      </c>
      <c r="AN189" s="15" t="s">
        <v>23</v>
      </c>
      <c r="AO189" s="17" t="s">
        <v>29</v>
      </c>
    </row>
    <row r="190" spans="1:41" x14ac:dyDescent="0.35">
      <c r="A190" s="1">
        <v>44293.797907210348</v>
      </c>
      <c r="B190" t="s">
        <v>12</v>
      </c>
      <c r="C190" t="s">
        <v>133</v>
      </c>
      <c r="D190" t="s">
        <v>16</v>
      </c>
      <c r="E190" t="s">
        <v>53</v>
      </c>
      <c r="F190" t="s">
        <v>61</v>
      </c>
      <c r="G190">
        <v>7</v>
      </c>
      <c r="H190" s="28">
        <v>76</v>
      </c>
      <c r="I190" s="28">
        <v>40.430338730903998</v>
      </c>
      <c r="J190" t="s">
        <v>25</v>
      </c>
      <c r="K190" t="s">
        <v>32</v>
      </c>
      <c r="AD190" s="18">
        <v>44865.797907210348</v>
      </c>
      <c r="AE190" s="19" t="s">
        <v>12</v>
      </c>
      <c r="AF190" s="19" t="s">
        <v>129</v>
      </c>
      <c r="AG190" s="19" t="s">
        <v>13</v>
      </c>
      <c r="AH190" s="19" t="s">
        <v>36</v>
      </c>
      <c r="AI190" s="19" t="s">
        <v>70</v>
      </c>
      <c r="AJ190" s="19">
        <v>9</v>
      </c>
      <c r="AK190" s="19">
        <v>266.39647823985922</v>
      </c>
      <c r="AL190" s="27">
        <f t="shared" si="8"/>
        <v>2397.5683041587331</v>
      </c>
      <c r="AM190" s="19">
        <v>70.780294291539633</v>
      </c>
      <c r="AN190" s="19" t="s">
        <v>26</v>
      </c>
      <c r="AO190" s="21" t="s">
        <v>30</v>
      </c>
    </row>
    <row r="191" spans="1:41" x14ac:dyDescent="0.35">
      <c r="A191" s="1">
        <v>44293.797907210348</v>
      </c>
      <c r="B191" t="s">
        <v>12</v>
      </c>
      <c r="C191" t="s">
        <v>133</v>
      </c>
      <c r="D191" t="s">
        <v>16</v>
      </c>
      <c r="E191" t="s">
        <v>53</v>
      </c>
      <c r="F191" t="s">
        <v>61</v>
      </c>
      <c r="G191">
        <v>7</v>
      </c>
      <c r="H191" s="28">
        <v>54</v>
      </c>
      <c r="I191" s="28">
        <v>40.430338730903998</v>
      </c>
      <c r="J191" t="s">
        <v>25</v>
      </c>
      <c r="K191" t="s">
        <v>32</v>
      </c>
      <c r="AD191" s="14">
        <v>44302.797907210348</v>
      </c>
      <c r="AE191" s="15" t="s">
        <v>9</v>
      </c>
      <c r="AF191" s="15" t="s">
        <v>124</v>
      </c>
      <c r="AG191" s="15" t="s">
        <v>13</v>
      </c>
      <c r="AH191" s="15" t="s">
        <v>37</v>
      </c>
      <c r="AI191" s="15" t="s">
        <v>67</v>
      </c>
      <c r="AJ191" s="15">
        <v>3</v>
      </c>
      <c r="AK191" s="15">
        <v>447.21016135262698</v>
      </c>
      <c r="AL191" s="26">
        <f t="shared" si="8"/>
        <v>1341.6304840578809</v>
      </c>
      <c r="AM191" s="15">
        <v>52.776770796888208</v>
      </c>
      <c r="AN191" s="15" t="s">
        <v>24</v>
      </c>
      <c r="AO191" s="17" t="s">
        <v>30</v>
      </c>
    </row>
    <row r="192" spans="1:41" x14ac:dyDescent="0.35">
      <c r="A192" s="1">
        <v>44294.797907210348</v>
      </c>
      <c r="B192" t="s">
        <v>9</v>
      </c>
      <c r="C192" t="s">
        <v>124</v>
      </c>
      <c r="D192" t="s">
        <v>16</v>
      </c>
      <c r="E192" t="s">
        <v>51</v>
      </c>
      <c r="F192" t="s">
        <v>65</v>
      </c>
      <c r="G192">
        <v>2</v>
      </c>
      <c r="H192" s="28">
        <v>417.94185120713632</v>
      </c>
      <c r="I192" s="28">
        <v>31.347824655145232</v>
      </c>
      <c r="J192" t="s">
        <v>23</v>
      </c>
      <c r="K192" t="s">
        <v>31</v>
      </c>
      <c r="AD192" s="18">
        <v>44772.797907210348</v>
      </c>
      <c r="AE192" s="19" t="s">
        <v>12</v>
      </c>
      <c r="AF192" s="19" t="s">
        <v>129</v>
      </c>
      <c r="AG192" s="19" t="s">
        <v>13</v>
      </c>
      <c r="AH192" s="19" t="s">
        <v>35</v>
      </c>
      <c r="AI192" s="19" t="s">
        <v>69</v>
      </c>
      <c r="AJ192" s="19">
        <v>9</v>
      </c>
      <c r="AK192" s="19">
        <v>374.15157598964089</v>
      </c>
      <c r="AL192" s="27">
        <f t="shared" si="8"/>
        <v>3367.3641839067682</v>
      </c>
      <c r="AM192" s="19">
        <v>56.12811809066222</v>
      </c>
      <c r="AN192" s="19" t="s">
        <v>24</v>
      </c>
      <c r="AO192" s="21" t="s">
        <v>32</v>
      </c>
    </row>
    <row r="193" spans="1:41" x14ac:dyDescent="0.35">
      <c r="A193" s="1">
        <v>44294.797907210348</v>
      </c>
      <c r="B193" t="s">
        <v>10</v>
      </c>
      <c r="C193" t="s">
        <v>122</v>
      </c>
      <c r="D193" t="s">
        <v>14</v>
      </c>
      <c r="E193" t="s">
        <v>39</v>
      </c>
      <c r="F193" t="s">
        <v>76</v>
      </c>
      <c r="G193">
        <v>5</v>
      </c>
      <c r="H193" s="28">
        <v>163.46129791871979</v>
      </c>
      <c r="I193" s="28">
        <v>10.85359814133362</v>
      </c>
      <c r="J193" t="s">
        <v>26</v>
      </c>
      <c r="K193" t="s">
        <v>30</v>
      </c>
      <c r="AD193" s="14">
        <v>45176.797907210348</v>
      </c>
      <c r="AE193" s="15" t="s">
        <v>10</v>
      </c>
      <c r="AF193" s="15" t="s">
        <v>119</v>
      </c>
      <c r="AG193" s="15" t="s">
        <v>13</v>
      </c>
      <c r="AH193" s="15" t="s">
        <v>38</v>
      </c>
      <c r="AI193" s="15" t="s">
        <v>66</v>
      </c>
      <c r="AJ193" s="15">
        <v>2</v>
      </c>
      <c r="AK193" s="15">
        <v>16.418680239556309</v>
      </c>
      <c r="AL193" s="26">
        <f t="shared" si="8"/>
        <v>32.837360479112618</v>
      </c>
      <c r="AM193" s="15">
        <v>2.0426264692306608</v>
      </c>
      <c r="AN193" s="15" t="s">
        <v>24</v>
      </c>
      <c r="AO193" s="17" t="s">
        <v>30</v>
      </c>
    </row>
    <row r="194" spans="1:41" x14ac:dyDescent="0.35">
      <c r="A194" s="1">
        <v>44294.797907210348</v>
      </c>
      <c r="B194" t="s">
        <v>9</v>
      </c>
      <c r="C194" t="s">
        <v>128</v>
      </c>
      <c r="D194" t="s">
        <v>17</v>
      </c>
      <c r="E194" t="s">
        <v>57</v>
      </c>
      <c r="F194" t="s">
        <v>81</v>
      </c>
      <c r="G194">
        <v>6</v>
      </c>
      <c r="H194" s="28">
        <v>92.98986860985319</v>
      </c>
      <c r="I194" s="28">
        <v>25.152345804661572</v>
      </c>
      <c r="J194" t="s">
        <v>23</v>
      </c>
      <c r="K194" t="s">
        <v>28</v>
      </c>
      <c r="AD194" s="18">
        <v>44810.797907210348</v>
      </c>
      <c r="AE194" s="19" t="s">
        <v>9</v>
      </c>
      <c r="AF194" s="19" t="s">
        <v>124</v>
      </c>
      <c r="AG194" s="19" t="s">
        <v>13</v>
      </c>
      <c r="AH194" s="19" t="s">
        <v>37</v>
      </c>
      <c r="AI194" s="19" t="s">
        <v>67</v>
      </c>
      <c r="AJ194" s="19">
        <v>1</v>
      </c>
      <c r="AK194" s="19">
        <v>413.0095967974093</v>
      </c>
      <c r="AL194" s="27">
        <f t="shared" si="8"/>
        <v>413.0095967974093</v>
      </c>
      <c r="AM194" s="19">
        <v>100.89243532182419</v>
      </c>
      <c r="AN194" s="19" t="s">
        <v>25</v>
      </c>
      <c r="AO194" s="21" t="s">
        <v>28</v>
      </c>
    </row>
    <row r="195" spans="1:41" x14ac:dyDescent="0.35">
      <c r="A195" s="1">
        <v>44295.797907210348</v>
      </c>
      <c r="B195" t="s">
        <v>10</v>
      </c>
      <c r="C195" t="s">
        <v>119</v>
      </c>
      <c r="D195" t="s">
        <v>16</v>
      </c>
      <c r="E195" t="s">
        <v>50</v>
      </c>
      <c r="F195" t="s">
        <v>64</v>
      </c>
      <c r="G195">
        <v>3</v>
      </c>
      <c r="H195" s="28">
        <v>287.1374341951061</v>
      </c>
      <c r="I195" s="28">
        <v>55.522097689204713</v>
      </c>
      <c r="J195" t="s">
        <v>23</v>
      </c>
      <c r="K195" t="s">
        <v>30</v>
      </c>
      <c r="AD195" s="14">
        <v>45035.797907210348</v>
      </c>
      <c r="AE195" s="15" t="s">
        <v>9</v>
      </c>
      <c r="AF195" s="15" t="s">
        <v>124</v>
      </c>
      <c r="AG195" s="15" t="s">
        <v>13</v>
      </c>
      <c r="AH195" s="15" t="s">
        <v>35</v>
      </c>
      <c r="AI195" s="15" t="s">
        <v>69</v>
      </c>
      <c r="AJ195" s="15">
        <v>2</v>
      </c>
      <c r="AK195" s="15">
        <v>330.20152288505028</v>
      </c>
      <c r="AL195" s="26">
        <f t="shared" ref="AL195:AL258" si="9">AJ195*AK195</f>
        <v>660.40304577010056</v>
      </c>
      <c r="AM195" s="15">
        <v>20.44494293353349</v>
      </c>
      <c r="AN195" s="15" t="s">
        <v>26</v>
      </c>
      <c r="AO195" s="17" t="s">
        <v>32</v>
      </c>
    </row>
    <row r="196" spans="1:41" x14ac:dyDescent="0.35">
      <c r="A196" s="1">
        <v>44295.797907210348</v>
      </c>
      <c r="B196" t="s">
        <v>12</v>
      </c>
      <c r="C196" t="s">
        <v>129</v>
      </c>
      <c r="D196" t="s">
        <v>13</v>
      </c>
      <c r="E196" t="s">
        <v>34</v>
      </c>
      <c r="F196" t="s">
        <v>68</v>
      </c>
      <c r="G196">
        <v>5</v>
      </c>
      <c r="H196" s="28">
        <v>234.15414194538519</v>
      </c>
      <c r="I196" s="28">
        <v>27.084081784876791</v>
      </c>
      <c r="J196" t="s">
        <v>25</v>
      </c>
      <c r="K196" t="s">
        <v>31</v>
      </c>
      <c r="AD196" s="18">
        <v>44737.797907210348</v>
      </c>
      <c r="AE196" s="19" t="s">
        <v>12</v>
      </c>
      <c r="AF196" s="19" t="s">
        <v>129</v>
      </c>
      <c r="AG196" s="19" t="s">
        <v>13</v>
      </c>
      <c r="AH196" s="19" t="s">
        <v>34</v>
      </c>
      <c r="AI196" s="19" t="s">
        <v>68</v>
      </c>
      <c r="AJ196" s="19">
        <v>6</v>
      </c>
      <c r="AK196" s="19">
        <v>459.9184784742435</v>
      </c>
      <c r="AL196" s="27">
        <f t="shared" si="9"/>
        <v>2759.5108708454609</v>
      </c>
      <c r="AM196" s="19">
        <v>83.618701358740282</v>
      </c>
      <c r="AN196" s="19" t="s">
        <v>24</v>
      </c>
      <c r="AO196" s="21" t="s">
        <v>32</v>
      </c>
    </row>
    <row r="197" spans="1:41" x14ac:dyDescent="0.35">
      <c r="A197" s="1">
        <v>44295.797907210348</v>
      </c>
      <c r="B197" t="s">
        <v>12</v>
      </c>
      <c r="C197" t="s">
        <v>129</v>
      </c>
      <c r="D197" t="s">
        <v>14</v>
      </c>
      <c r="E197" t="s">
        <v>43</v>
      </c>
      <c r="F197" t="s">
        <v>77</v>
      </c>
      <c r="G197">
        <v>3</v>
      </c>
      <c r="H197" s="28">
        <v>91.148169327032178</v>
      </c>
      <c r="I197" s="28">
        <v>12.81118724871358</v>
      </c>
      <c r="J197" t="s">
        <v>25</v>
      </c>
      <c r="K197" t="s">
        <v>31</v>
      </c>
      <c r="AD197" s="14">
        <v>44797.797907210348</v>
      </c>
      <c r="AE197" s="15" t="s">
        <v>12</v>
      </c>
      <c r="AF197" s="15" t="s">
        <v>129</v>
      </c>
      <c r="AG197" s="15" t="s">
        <v>13</v>
      </c>
      <c r="AH197" s="15" t="s">
        <v>37</v>
      </c>
      <c r="AI197" s="15" t="s">
        <v>67</v>
      </c>
      <c r="AJ197" s="15">
        <v>6</v>
      </c>
      <c r="AK197" s="15">
        <v>363.53961560967599</v>
      </c>
      <c r="AL197" s="26">
        <f t="shared" si="9"/>
        <v>2181.2376936580558</v>
      </c>
      <c r="AM197" s="15">
        <v>18.55341844667776</v>
      </c>
      <c r="AN197" s="15" t="s">
        <v>25</v>
      </c>
      <c r="AO197" s="17" t="s">
        <v>27</v>
      </c>
    </row>
    <row r="198" spans="1:41" x14ac:dyDescent="0.35">
      <c r="A198" s="1">
        <v>44298.797907210348</v>
      </c>
      <c r="B198" t="s">
        <v>10</v>
      </c>
      <c r="C198" t="s">
        <v>120</v>
      </c>
      <c r="D198" t="s">
        <v>13</v>
      </c>
      <c r="E198" t="s">
        <v>37</v>
      </c>
      <c r="F198" t="s">
        <v>67</v>
      </c>
      <c r="G198">
        <v>8</v>
      </c>
      <c r="H198" s="28">
        <v>154.87678095197859</v>
      </c>
      <c r="I198" s="28">
        <v>2.103662770457686</v>
      </c>
      <c r="J198" t="s">
        <v>23</v>
      </c>
      <c r="K198" t="s">
        <v>30</v>
      </c>
      <c r="AD198" s="18">
        <v>45110.797907210348</v>
      </c>
      <c r="AE198" s="19" t="s">
        <v>11</v>
      </c>
      <c r="AF198" s="19" t="s">
        <v>22</v>
      </c>
      <c r="AG198" s="19" t="s">
        <v>16</v>
      </c>
      <c r="AH198" s="19" t="s">
        <v>51</v>
      </c>
      <c r="AI198" s="19" t="s">
        <v>65</v>
      </c>
      <c r="AJ198" s="19">
        <v>5</v>
      </c>
      <c r="AK198" s="19">
        <v>281.5338028033633</v>
      </c>
      <c r="AL198" s="27">
        <f t="shared" si="9"/>
        <v>1407.6690140168166</v>
      </c>
      <c r="AM198" s="19">
        <v>70.979524622771123</v>
      </c>
      <c r="AN198" s="19" t="s">
        <v>25</v>
      </c>
      <c r="AO198" s="21" t="s">
        <v>30</v>
      </c>
    </row>
    <row r="199" spans="1:41" x14ac:dyDescent="0.35">
      <c r="A199" s="1">
        <v>44298.797907210348</v>
      </c>
      <c r="B199" t="s">
        <v>11</v>
      </c>
      <c r="C199" t="s">
        <v>20</v>
      </c>
      <c r="D199" t="s">
        <v>13</v>
      </c>
      <c r="E199" t="s">
        <v>34</v>
      </c>
      <c r="F199" t="s">
        <v>68</v>
      </c>
      <c r="G199">
        <v>1</v>
      </c>
      <c r="H199" s="28">
        <v>209.1308911607432</v>
      </c>
      <c r="I199" s="28">
        <v>30.27221375565075</v>
      </c>
      <c r="J199" t="s">
        <v>25</v>
      </c>
      <c r="K199" t="s">
        <v>32</v>
      </c>
      <c r="AD199" s="14">
        <v>44513.797907210348</v>
      </c>
      <c r="AE199" s="15" t="s">
        <v>12</v>
      </c>
      <c r="AF199" s="15" t="s">
        <v>129</v>
      </c>
      <c r="AG199" s="15" t="s">
        <v>13</v>
      </c>
      <c r="AH199" s="15" t="s">
        <v>34</v>
      </c>
      <c r="AI199" s="15" t="s">
        <v>68</v>
      </c>
      <c r="AJ199" s="15">
        <v>4</v>
      </c>
      <c r="AK199" s="15">
        <v>290.62544054699259</v>
      </c>
      <c r="AL199" s="26">
        <f t="shared" si="9"/>
        <v>1162.5017621879704</v>
      </c>
      <c r="AM199" s="15">
        <v>67.044053251667876</v>
      </c>
      <c r="AN199" s="15" t="s">
        <v>25</v>
      </c>
      <c r="AO199" s="17" t="s">
        <v>32</v>
      </c>
    </row>
    <row r="200" spans="1:41" x14ac:dyDescent="0.35">
      <c r="A200" s="1">
        <v>44299.797907210348</v>
      </c>
      <c r="B200" t="s">
        <v>8</v>
      </c>
      <c r="C200" t="s">
        <v>117</v>
      </c>
      <c r="D200" t="s">
        <v>15</v>
      </c>
      <c r="E200" t="s">
        <v>45</v>
      </c>
      <c r="F200" t="s">
        <v>75</v>
      </c>
      <c r="G200">
        <v>4</v>
      </c>
      <c r="H200" s="28">
        <v>347.10318424655901</v>
      </c>
      <c r="I200" s="28">
        <v>40.137025110383938</v>
      </c>
      <c r="J200" t="s">
        <v>24</v>
      </c>
      <c r="K200" t="s">
        <v>27</v>
      </c>
      <c r="AD200" s="18">
        <v>44332.797907210348</v>
      </c>
      <c r="AE200" s="19" t="s">
        <v>10</v>
      </c>
      <c r="AF200" s="19" t="s">
        <v>119</v>
      </c>
      <c r="AG200" s="19" t="s">
        <v>13</v>
      </c>
      <c r="AH200" s="19" t="s">
        <v>35</v>
      </c>
      <c r="AI200" s="19" t="s">
        <v>69</v>
      </c>
      <c r="AJ200" s="19">
        <v>3</v>
      </c>
      <c r="AK200" s="19">
        <v>64.11854421446904</v>
      </c>
      <c r="AL200" s="27">
        <f t="shared" si="9"/>
        <v>192.35563264340712</v>
      </c>
      <c r="AM200" s="19">
        <v>5.756798502235009</v>
      </c>
      <c r="AN200" s="19" t="s">
        <v>26</v>
      </c>
      <c r="AO200" s="21" t="s">
        <v>30</v>
      </c>
    </row>
    <row r="201" spans="1:41" x14ac:dyDescent="0.35">
      <c r="A201" s="1">
        <v>44299.797907210348</v>
      </c>
      <c r="B201" t="s">
        <v>11</v>
      </c>
      <c r="C201" t="s">
        <v>21</v>
      </c>
      <c r="D201" t="s">
        <v>17</v>
      </c>
      <c r="E201" t="s">
        <v>58</v>
      </c>
      <c r="F201" t="s">
        <v>83</v>
      </c>
      <c r="G201">
        <v>3</v>
      </c>
      <c r="H201" s="28">
        <v>272.07351921604038</v>
      </c>
      <c r="I201" s="28">
        <v>48.074810430876127</v>
      </c>
      <c r="J201" t="s">
        <v>25</v>
      </c>
      <c r="K201" t="s">
        <v>31</v>
      </c>
      <c r="AD201" s="14">
        <v>44995.797907210348</v>
      </c>
      <c r="AE201" s="15" t="s">
        <v>9</v>
      </c>
      <c r="AF201" s="15" t="s">
        <v>124</v>
      </c>
      <c r="AG201" s="15" t="s">
        <v>13</v>
      </c>
      <c r="AH201" s="15" t="s">
        <v>37</v>
      </c>
      <c r="AI201" s="15" t="s">
        <v>67</v>
      </c>
      <c r="AJ201" s="15">
        <v>5</v>
      </c>
      <c r="AK201" s="15">
        <v>371.94358907759812</v>
      </c>
      <c r="AL201" s="26">
        <f t="shared" si="9"/>
        <v>1859.7179453879905</v>
      </c>
      <c r="AM201" s="15">
        <v>18.756349524235251</v>
      </c>
      <c r="AN201" s="15" t="s">
        <v>25</v>
      </c>
      <c r="AO201" s="17" t="s">
        <v>32</v>
      </c>
    </row>
    <row r="202" spans="1:41" x14ac:dyDescent="0.35">
      <c r="A202" s="1">
        <v>44300.797907210348</v>
      </c>
      <c r="B202" t="s">
        <v>8</v>
      </c>
      <c r="C202" t="s">
        <v>115</v>
      </c>
      <c r="D202" t="s">
        <v>14</v>
      </c>
      <c r="E202" t="s">
        <v>39</v>
      </c>
      <c r="F202" t="s">
        <v>76</v>
      </c>
      <c r="G202">
        <v>3</v>
      </c>
      <c r="H202" s="28">
        <v>20.976881924271741</v>
      </c>
      <c r="I202" s="28">
        <v>0.69328227833735934</v>
      </c>
      <c r="J202" t="s">
        <v>26</v>
      </c>
      <c r="K202" t="s">
        <v>29</v>
      </c>
      <c r="AD202" s="18">
        <v>44469.797907210348</v>
      </c>
      <c r="AE202" s="19" t="s">
        <v>11</v>
      </c>
      <c r="AF202" s="19" t="s">
        <v>22</v>
      </c>
      <c r="AG202" s="19" t="s">
        <v>16</v>
      </c>
      <c r="AH202" s="19" t="s">
        <v>52</v>
      </c>
      <c r="AI202" s="19" t="s">
        <v>63</v>
      </c>
      <c r="AJ202" s="19">
        <v>5</v>
      </c>
      <c r="AK202" s="19">
        <v>423.45213801466741</v>
      </c>
      <c r="AL202" s="27">
        <f t="shared" si="9"/>
        <v>2117.2606900733372</v>
      </c>
      <c r="AM202" s="19">
        <v>125.3932303530343</v>
      </c>
      <c r="AN202" s="19" t="s">
        <v>26</v>
      </c>
      <c r="AO202" s="21" t="s">
        <v>32</v>
      </c>
    </row>
    <row r="203" spans="1:41" x14ac:dyDescent="0.35">
      <c r="A203" s="1">
        <v>44301.797907210348</v>
      </c>
      <c r="B203" t="s">
        <v>10</v>
      </c>
      <c r="C203" t="s">
        <v>121</v>
      </c>
      <c r="D203" t="s">
        <v>16</v>
      </c>
      <c r="E203" t="s">
        <v>52</v>
      </c>
      <c r="F203" t="s">
        <v>63</v>
      </c>
      <c r="G203">
        <v>3</v>
      </c>
      <c r="H203" s="28">
        <v>30.79682340051879</v>
      </c>
      <c r="I203" s="28">
        <v>4.905305464344897</v>
      </c>
      <c r="J203" t="s">
        <v>25</v>
      </c>
      <c r="K203" t="s">
        <v>28</v>
      </c>
      <c r="AD203" s="14">
        <v>44267.797907210348</v>
      </c>
      <c r="AE203" s="15" t="s">
        <v>10</v>
      </c>
      <c r="AF203" s="15" t="s">
        <v>119</v>
      </c>
      <c r="AG203" s="15" t="s">
        <v>13</v>
      </c>
      <c r="AH203" s="15" t="s">
        <v>34</v>
      </c>
      <c r="AI203" s="15" t="s">
        <v>68</v>
      </c>
      <c r="AJ203" s="15">
        <v>2</v>
      </c>
      <c r="AK203" s="15">
        <v>24.515642435676941</v>
      </c>
      <c r="AL203" s="26">
        <f t="shared" si="9"/>
        <v>49.031284871353883</v>
      </c>
      <c r="AM203" s="15">
        <v>0.49441518244561938</v>
      </c>
      <c r="AN203" s="15" t="s">
        <v>25</v>
      </c>
      <c r="AO203" s="17" t="s">
        <v>29</v>
      </c>
    </row>
    <row r="204" spans="1:41" x14ac:dyDescent="0.35">
      <c r="A204" s="1">
        <v>44301.797907210348</v>
      </c>
      <c r="B204" t="s">
        <v>10</v>
      </c>
      <c r="C204" t="s">
        <v>121</v>
      </c>
      <c r="D204" t="s">
        <v>16</v>
      </c>
      <c r="E204" t="s">
        <v>52</v>
      </c>
      <c r="F204" t="s">
        <v>63</v>
      </c>
      <c r="G204">
        <v>3</v>
      </c>
      <c r="H204" s="28">
        <v>30.79682340051879</v>
      </c>
      <c r="I204" s="28">
        <v>4.905305464344897</v>
      </c>
      <c r="J204" t="s">
        <v>25</v>
      </c>
      <c r="K204" t="s">
        <v>28</v>
      </c>
      <c r="AD204" s="18">
        <v>44852.797907210348</v>
      </c>
      <c r="AE204" s="19" t="s">
        <v>11</v>
      </c>
      <c r="AF204" s="19" t="s">
        <v>21</v>
      </c>
      <c r="AG204" s="19" t="s">
        <v>16</v>
      </c>
      <c r="AH204" s="19" t="s">
        <v>52</v>
      </c>
      <c r="AI204" s="19" t="s">
        <v>63</v>
      </c>
      <c r="AJ204" s="19">
        <v>9</v>
      </c>
      <c r="AK204" s="19">
        <v>288.85693666629948</v>
      </c>
      <c r="AL204" s="27">
        <f t="shared" si="9"/>
        <v>2599.7124299966954</v>
      </c>
      <c r="AM204" s="19">
        <v>72.561513440051272</v>
      </c>
      <c r="AN204" s="19" t="s">
        <v>24</v>
      </c>
      <c r="AO204" s="21" t="s">
        <v>29</v>
      </c>
    </row>
    <row r="205" spans="1:41" x14ac:dyDescent="0.35">
      <c r="A205" s="1">
        <v>44301.797907210348</v>
      </c>
      <c r="B205" t="s">
        <v>12</v>
      </c>
      <c r="C205" t="s">
        <v>133</v>
      </c>
      <c r="D205" t="s">
        <v>13</v>
      </c>
      <c r="E205" t="s">
        <v>34</v>
      </c>
      <c r="F205" t="s">
        <v>68</v>
      </c>
      <c r="G205">
        <v>8</v>
      </c>
      <c r="H205" s="28">
        <v>168.31984320584249</v>
      </c>
      <c r="I205" s="28">
        <v>6.9646439449450934</v>
      </c>
      <c r="J205" t="s">
        <v>23</v>
      </c>
      <c r="K205" t="s">
        <v>32</v>
      </c>
      <c r="AD205" s="14">
        <v>44847.797907210348</v>
      </c>
      <c r="AE205" s="15" t="s">
        <v>10</v>
      </c>
      <c r="AF205" s="15" t="s">
        <v>119</v>
      </c>
      <c r="AG205" s="15" t="s">
        <v>13</v>
      </c>
      <c r="AH205" s="15" t="s">
        <v>38</v>
      </c>
      <c r="AI205" s="15" t="s">
        <v>66</v>
      </c>
      <c r="AJ205" s="15">
        <v>1</v>
      </c>
      <c r="AK205" s="15">
        <v>245.58958053873189</v>
      </c>
      <c r="AL205" s="26">
        <f t="shared" si="9"/>
        <v>245.58958053873189</v>
      </c>
      <c r="AM205" s="15">
        <v>23.522672086928821</v>
      </c>
      <c r="AN205" s="15" t="s">
        <v>25</v>
      </c>
      <c r="AO205" s="17" t="s">
        <v>29</v>
      </c>
    </row>
    <row r="206" spans="1:41" x14ac:dyDescent="0.35">
      <c r="A206" s="1">
        <v>44302.797907210348</v>
      </c>
      <c r="B206" t="s">
        <v>9</v>
      </c>
      <c r="C206" t="s">
        <v>124</v>
      </c>
      <c r="D206" t="s">
        <v>13</v>
      </c>
      <c r="E206" t="s">
        <v>37</v>
      </c>
      <c r="F206" t="s">
        <v>67</v>
      </c>
      <c r="G206">
        <v>3</v>
      </c>
      <c r="H206" s="28">
        <v>447.21016135262698</v>
      </c>
      <c r="I206" s="28">
        <v>52.776770796888208</v>
      </c>
      <c r="J206" t="s">
        <v>24</v>
      </c>
      <c r="K206" t="s">
        <v>30</v>
      </c>
      <c r="AD206" s="18">
        <v>44940.797907210348</v>
      </c>
      <c r="AE206" s="19" t="s">
        <v>8</v>
      </c>
      <c r="AF206" s="19" t="s">
        <v>115</v>
      </c>
      <c r="AG206" s="19" t="s">
        <v>16</v>
      </c>
      <c r="AH206" s="19" t="s">
        <v>50</v>
      </c>
      <c r="AI206" s="19" t="s">
        <v>64</v>
      </c>
      <c r="AJ206" s="19">
        <v>4</v>
      </c>
      <c r="AK206" s="19">
        <v>277.74635474764489</v>
      </c>
      <c r="AL206" s="27">
        <f t="shared" si="9"/>
        <v>1110.9854189905795</v>
      </c>
      <c r="AM206" s="19">
        <v>42.482548362355253</v>
      </c>
      <c r="AN206" s="19" t="s">
        <v>25</v>
      </c>
      <c r="AO206" s="21" t="s">
        <v>27</v>
      </c>
    </row>
    <row r="207" spans="1:41" x14ac:dyDescent="0.35">
      <c r="A207" s="1">
        <v>44302.797907210348</v>
      </c>
      <c r="B207" t="s">
        <v>9</v>
      </c>
      <c r="C207" t="s">
        <v>124</v>
      </c>
      <c r="D207" t="s">
        <v>17</v>
      </c>
      <c r="E207" t="s">
        <v>57</v>
      </c>
      <c r="F207" t="s">
        <v>81</v>
      </c>
      <c r="G207">
        <v>1</v>
      </c>
      <c r="H207" s="28">
        <v>74.18292304582036</v>
      </c>
      <c r="I207" s="28">
        <v>1.1104015102473319</v>
      </c>
      <c r="J207" t="s">
        <v>23</v>
      </c>
      <c r="K207" t="s">
        <v>31</v>
      </c>
      <c r="AD207" s="14">
        <v>44330.797907210348</v>
      </c>
      <c r="AE207" s="15" t="s">
        <v>12</v>
      </c>
      <c r="AF207" s="15" t="s">
        <v>129</v>
      </c>
      <c r="AG207" s="15" t="s">
        <v>13</v>
      </c>
      <c r="AH207" s="15" t="s">
        <v>36</v>
      </c>
      <c r="AI207" s="15" t="s">
        <v>70</v>
      </c>
      <c r="AJ207" s="15">
        <v>4</v>
      </c>
      <c r="AK207" s="15">
        <v>134.30005941716601</v>
      </c>
      <c r="AL207" s="26">
        <f t="shared" si="9"/>
        <v>537.20023766866404</v>
      </c>
      <c r="AM207" s="15">
        <v>39.225613609502503</v>
      </c>
      <c r="AN207" s="15" t="s">
        <v>25</v>
      </c>
      <c r="AO207" s="17" t="s">
        <v>29</v>
      </c>
    </row>
    <row r="208" spans="1:41" x14ac:dyDescent="0.35">
      <c r="A208" s="1">
        <v>44302.797907210348</v>
      </c>
      <c r="B208" t="s">
        <v>10</v>
      </c>
      <c r="C208" t="s">
        <v>122</v>
      </c>
      <c r="D208" t="s">
        <v>14</v>
      </c>
      <c r="E208" t="s">
        <v>39</v>
      </c>
      <c r="F208" t="s">
        <v>76</v>
      </c>
      <c r="G208">
        <v>9</v>
      </c>
      <c r="H208" s="28">
        <v>166.49124794663851</v>
      </c>
      <c r="I208" s="28">
        <v>24.29929226219344</v>
      </c>
      <c r="J208" t="s">
        <v>25</v>
      </c>
      <c r="K208" t="s">
        <v>32</v>
      </c>
      <c r="AD208" s="18">
        <v>44403.797907210348</v>
      </c>
      <c r="AE208" s="19" t="s">
        <v>9</v>
      </c>
      <c r="AF208" s="19" t="s">
        <v>124</v>
      </c>
      <c r="AG208" s="19" t="s">
        <v>13</v>
      </c>
      <c r="AH208" s="19" t="s">
        <v>38</v>
      </c>
      <c r="AI208" s="19" t="s">
        <v>66</v>
      </c>
      <c r="AJ208" s="19">
        <v>1</v>
      </c>
      <c r="AK208" s="19">
        <v>464.99332030908988</v>
      </c>
      <c r="AL208" s="27">
        <f t="shared" si="9"/>
        <v>464.99332030908988</v>
      </c>
      <c r="AM208" s="19">
        <v>44.674293084336291</v>
      </c>
      <c r="AN208" s="19" t="s">
        <v>24</v>
      </c>
      <c r="AO208" s="21" t="s">
        <v>28</v>
      </c>
    </row>
    <row r="209" spans="1:41" x14ac:dyDescent="0.35">
      <c r="A209" s="1">
        <v>44303.797907210348</v>
      </c>
      <c r="B209" t="s">
        <v>12</v>
      </c>
      <c r="C209" t="s">
        <v>130</v>
      </c>
      <c r="D209" t="s">
        <v>16</v>
      </c>
      <c r="E209" t="s">
        <v>49</v>
      </c>
      <c r="F209" t="s">
        <v>62</v>
      </c>
      <c r="G209">
        <v>3</v>
      </c>
      <c r="H209" s="28">
        <v>421.296461047219</v>
      </c>
      <c r="I209" s="28">
        <v>32.572183538951172</v>
      </c>
      <c r="J209" t="s">
        <v>23</v>
      </c>
      <c r="K209" t="s">
        <v>32</v>
      </c>
      <c r="AD209" s="14">
        <v>45170.797907210348</v>
      </c>
      <c r="AE209" s="15" t="s">
        <v>10</v>
      </c>
      <c r="AF209" s="15" t="s">
        <v>119</v>
      </c>
      <c r="AG209" s="15" t="s">
        <v>13</v>
      </c>
      <c r="AH209" s="15" t="s">
        <v>36</v>
      </c>
      <c r="AI209" s="15" t="s">
        <v>70</v>
      </c>
      <c r="AJ209" s="15">
        <v>9</v>
      </c>
      <c r="AK209" s="15">
        <v>146.85520415917949</v>
      </c>
      <c r="AL209" s="26">
        <f t="shared" si="9"/>
        <v>1321.6968374326154</v>
      </c>
      <c r="AM209" s="15">
        <v>43.526069258540481</v>
      </c>
      <c r="AN209" s="15" t="s">
        <v>26</v>
      </c>
      <c r="AO209" s="17" t="s">
        <v>30</v>
      </c>
    </row>
    <row r="210" spans="1:41" x14ac:dyDescent="0.35">
      <c r="A210" s="1">
        <v>44304.797907210348</v>
      </c>
      <c r="B210" t="s">
        <v>11</v>
      </c>
      <c r="C210" t="s">
        <v>21</v>
      </c>
      <c r="D210" t="s">
        <v>16</v>
      </c>
      <c r="E210" t="s">
        <v>50</v>
      </c>
      <c r="F210" t="s">
        <v>64</v>
      </c>
      <c r="G210">
        <v>4</v>
      </c>
      <c r="H210" s="28">
        <v>115.50620318704939</v>
      </c>
      <c r="I210" s="28">
        <v>11.45131285177173</v>
      </c>
      <c r="J210" t="s">
        <v>25</v>
      </c>
      <c r="K210" t="s">
        <v>29</v>
      </c>
      <c r="AD210" s="18">
        <v>44340.797907210348</v>
      </c>
      <c r="AE210" s="19" t="s">
        <v>11</v>
      </c>
      <c r="AF210" s="19" t="s">
        <v>18</v>
      </c>
      <c r="AG210" s="19" t="s">
        <v>16</v>
      </c>
      <c r="AH210" s="19" t="s">
        <v>52</v>
      </c>
      <c r="AI210" s="19" t="s">
        <v>63</v>
      </c>
      <c r="AJ210" s="19">
        <v>4</v>
      </c>
      <c r="AK210" s="19">
        <v>191.1917177534728</v>
      </c>
      <c r="AL210" s="27">
        <f t="shared" si="9"/>
        <v>764.7668710138912</v>
      </c>
      <c r="AM210" s="19">
        <v>10.071636820354071</v>
      </c>
      <c r="AN210" s="19" t="s">
        <v>23</v>
      </c>
      <c r="AO210" s="21" t="s">
        <v>30</v>
      </c>
    </row>
    <row r="211" spans="1:41" x14ac:dyDescent="0.35">
      <c r="A211" s="1">
        <v>44304.797907210348</v>
      </c>
      <c r="B211" t="s">
        <v>10</v>
      </c>
      <c r="C211" t="s">
        <v>120</v>
      </c>
      <c r="D211" t="s">
        <v>13</v>
      </c>
      <c r="E211" t="s">
        <v>36</v>
      </c>
      <c r="F211" t="s">
        <v>70</v>
      </c>
      <c r="G211">
        <v>9</v>
      </c>
      <c r="H211" s="28">
        <v>414.5509133401564</v>
      </c>
      <c r="I211" s="28">
        <v>9.5032967171633231</v>
      </c>
      <c r="J211" t="s">
        <v>25</v>
      </c>
      <c r="K211" t="s">
        <v>31</v>
      </c>
      <c r="AD211" s="14">
        <v>45261.797907210348</v>
      </c>
      <c r="AE211" s="15" t="s">
        <v>9</v>
      </c>
      <c r="AF211" s="15" t="s">
        <v>124</v>
      </c>
      <c r="AG211" s="15" t="s">
        <v>13</v>
      </c>
      <c r="AH211" s="15" t="s">
        <v>35</v>
      </c>
      <c r="AI211" s="15" t="s">
        <v>69</v>
      </c>
      <c r="AJ211" s="15">
        <v>8</v>
      </c>
      <c r="AK211" s="15">
        <v>465.15011772794298</v>
      </c>
      <c r="AL211" s="26">
        <f t="shared" si="9"/>
        <v>3721.2009418235439</v>
      </c>
      <c r="AM211" s="15">
        <v>55.97473226900248</v>
      </c>
      <c r="AN211" s="15" t="s">
        <v>26</v>
      </c>
      <c r="AO211" s="17" t="s">
        <v>32</v>
      </c>
    </row>
    <row r="212" spans="1:41" x14ac:dyDescent="0.35">
      <c r="A212" s="1">
        <v>44304.797907210348</v>
      </c>
      <c r="B212" t="s">
        <v>10</v>
      </c>
      <c r="C212" t="s">
        <v>120</v>
      </c>
      <c r="D212" t="s">
        <v>15</v>
      </c>
      <c r="E212" t="s">
        <v>46</v>
      </c>
      <c r="F212" t="s">
        <v>72</v>
      </c>
      <c r="G212">
        <v>4</v>
      </c>
      <c r="H212" s="28">
        <v>435.69545262499201</v>
      </c>
      <c r="I212" s="28">
        <v>104.9869204568455</v>
      </c>
      <c r="J212" t="s">
        <v>24</v>
      </c>
      <c r="K212" t="s">
        <v>27</v>
      </c>
      <c r="AD212" s="18">
        <v>44327.797907210348</v>
      </c>
      <c r="AE212" s="19" t="s">
        <v>9</v>
      </c>
      <c r="AF212" s="19" t="s">
        <v>124</v>
      </c>
      <c r="AG212" s="19" t="s">
        <v>13</v>
      </c>
      <c r="AH212" s="19" t="s">
        <v>37</v>
      </c>
      <c r="AI212" s="19" t="s">
        <v>67</v>
      </c>
      <c r="AJ212" s="19">
        <v>8</v>
      </c>
      <c r="AK212" s="19">
        <v>196.65762395131111</v>
      </c>
      <c r="AL212" s="27">
        <f t="shared" si="9"/>
        <v>1573.2609916104889</v>
      </c>
      <c r="AM212" s="19">
        <v>30.773050466884609</v>
      </c>
      <c r="AN212" s="19" t="s">
        <v>23</v>
      </c>
      <c r="AO212" s="21" t="s">
        <v>32</v>
      </c>
    </row>
    <row r="213" spans="1:41" x14ac:dyDescent="0.35">
      <c r="A213" s="1">
        <v>44306.797907210348</v>
      </c>
      <c r="B213" t="s">
        <v>10</v>
      </c>
      <c r="C213" t="s">
        <v>121</v>
      </c>
      <c r="D213" t="s">
        <v>14</v>
      </c>
      <c r="E213" t="s">
        <v>43</v>
      </c>
      <c r="F213" t="s">
        <v>77</v>
      </c>
      <c r="G213">
        <v>6</v>
      </c>
      <c r="H213" s="28">
        <v>326.82447336252488</v>
      </c>
      <c r="I213" s="28">
        <v>69.694129208449439</v>
      </c>
      <c r="J213" t="s">
        <v>26</v>
      </c>
      <c r="K213" t="s">
        <v>28</v>
      </c>
      <c r="AD213" s="14">
        <v>44622.797907210348</v>
      </c>
      <c r="AE213" s="15" t="s">
        <v>11</v>
      </c>
      <c r="AF213" s="15" t="s">
        <v>19</v>
      </c>
      <c r="AG213" s="15" t="s">
        <v>16</v>
      </c>
      <c r="AH213" s="15" t="s">
        <v>51</v>
      </c>
      <c r="AI213" s="15" t="s">
        <v>65</v>
      </c>
      <c r="AJ213" s="15">
        <v>6</v>
      </c>
      <c r="AK213" s="15">
        <v>316.7593519386408</v>
      </c>
      <c r="AL213" s="26">
        <f t="shared" si="9"/>
        <v>1900.5561116318449</v>
      </c>
      <c r="AM213" s="15">
        <v>11.78425673557738</v>
      </c>
      <c r="AN213" s="15" t="s">
        <v>26</v>
      </c>
      <c r="AO213" s="17" t="s">
        <v>30</v>
      </c>
    </row>
    <row r="214" spans="1:41" x14ac:dyDescent="0.35">
      <c r="A214" s="1">
        <v>44306.797907210348</v>
      </c>
      <c r="B214" t="s">
        <v>9</v>
      </c>
      <c r="C214" t="s">
        <v>128</v>
      </c>
      <c r="D214" t="s">
        <v>13</v>
      </c>
      <c r="E214" t="s">
        <v>37</v>
      </c>
      <c r="F214" t="s">
        <v>67</v>
      </c>
      <c r="G214">
        <v>2</v>
      </c>
      <c r="H214" s="28">
        <v>282.96579362547538</v>
      </c>
      <c r="I214" s="28">
        <v>63.232339882836683</v>
      </c>
      <c r="J214" t="s">
        <v>24</v>
      </c>
      <c r="K214" t="s">
        <v>30</v>
      </c>
      <c r="AD214" s="18">
        <v>44357.797907210348</v>
      </c>
      <c r="AE214" s="19" t="s">
        <v>9</v>
      </c>
      <c r="AF214" s="19" t="s">
        <v>124</v>
      </c>
      <c r="AG214" s="19" t="s">
        <v>13</v>
      </c>
      <c r="AH214" s="19" t="s">
        <v>36</v>
      </c>
      <c r="AI214" s="19" t="s">
        <v>70</v>
      </c>
      <c r="AJ214" s="19">
        <v>3</v>
      </c>
      <c r="AK214" s="19">
        <v>290.33034337673081</v>
      </c>
      <c r="AL214" s="27">
        <f t="shared" si="9"/>
        <v>870.99103013019248</v>
      </c>
      <c r="AM214" s="19">
        <v>28.997967158467851</v>
      </c>
      <c r="AN214" s="19" t="s">
        <v>26</v>
      </c>
      <c r="AO214" s="21" t="s">
        <v>32</v>
      </c>
    </row>
    <row r="215" spans="1:41" x14ac:dyDescent="0.35">
      <c r="A215" s="1">
        <v>44306.797907210348</v>
      </c>
      <c r="B215" t="s">
        <v>9</v>
      </c>
      <c r="C215" t="s">
        <v>128</v>
      </c>
      <c r="D215" t="s">
        <v>13</v>
      </c>
      <c r="E215" t="s">
        <v>37</v>
      </c>
      <c r="F215" t="s">
        <v>67</v>
      </c>
      <c r="G215">
        <v>2</v>
      </c>
      <c r="H215" s="28">
        <v>282.96579362547538</v>
      </c>
      <c r="I215" s="28">
        <v>63.232339882836683</v>
      </c>
      <c r="J215" t="s">
        <v>24</v>
      </c>
      <c r="K215" t="s">
        <v>30</v>
      </c>
      <c r="AD215" s="14">
        <v>44269.797907210348</v>
      </c>
      <c r="AE215" s="15" t="s">
        <v>10</v>
      </c>
      <c r="AF215" s="15" t="s">
        <v>119</v>
      </c>
      <c r="AG215" s="15" t="s">
        <v>13</v>
      </c>
      <c r="AH215" s="15" t="s">
        <v>38</v>
      </c>
      <c r="AI215" s="15" t="s">
        <v>66</v>
      </c>
      <c r="AJ215" s="15">
        <v>1</v>
      </c>
      <c r="AK215" s="15">
        <v>126.7407336525862</v>
      </c>
      <c r="AL215" s="26">
        <f t="shared" si="9"/>
        <v>126.7407336525862</v>
      </c>
      <c r="AM215" s="15">
        <v>7.2812928110721584</v>
      </c>
      <c r="AN215" s="15" t="s">
        <v>24</v>
      </c>
      <c r="AO215" s="17" t="s">
        <v>28</v>
      </c>
    </row>
    <row r="216" spans="1:41" x14ac:dyDescent="0.35">
      <c r="A216" s="1">
        <v>44307.797907210348</v>
      </c>
      <c r="B216" t="s">
        <v>12</v>
      </c>
      <c r="C216" t="s">
        <v>129</v>
      </c>
      <c r="D216" t="s">
        <v>16</v>
      </c>
      <c r="E216" t="s">
        <v>53</v>
      </c>
      <c r="F216" t="s">
        <v>61</v>
      </c>
      <c r="G216">
        <v>5</v>
      </c>
      <c r="H216" s="28">
        <v>40</v>
      </c>
      <c r="I216" s="28">
        <v>25.08436195613729</v>
      </c>
      <c r="J216" t="s">
        <v>25</v>
      </c>
      <c r="K216" t="s">
        <v>27</v>
      </c>
      <c r="AD216" s="18">
        <v>44458.797907210348</v>
      </c>
      <c r="AE216" s="19" t="s">
        <v>11</v>
      </c>
      <c r="AF216" s="19" t="s">
        <v>22</v>
      </c>
      <c r="AG216" s="19" t="s">
        <v>16</v>
      </c>
      <c r="AH216" s="19" t="s">
        <v>50</v>
      </c>
      <c r="AI216" s="19" t="s">
        <v>64</v>
      </c>
      <c r="AJ216" s="19">
        <v>8</v>
      </c>
      <c r="AK216" s="19">
        <v>63.459697174838603</v>
      </c>
      <c r="AL216" s="27">
        <f t="shared" si="9"/>
        <v>507.67757739870882</v>
      </c>
      <c r="AM216" s="19">
        <v>12.890955605790239</v>
      </c>
      <c r="AN216" s="19" t="s">
        <v>26</v>
      </c>
      <c r="AO216" s="21" t="s">
        <v>30</v>
      </c>
    </row>
    <row r="217" spans="1:41" x14ac:dyDescent="0.35">
      <c r="A217" s="1">
        <v>44307.797907210348</v>
      </c>
      <c r="B217" t="s">
        <v>12</v>
      </c>
      <c r="C217" t="s">
        <v>129</v>
      </c>
      <c r="D217" t="s">
        <v>16</v>
      </c>
      <c r="E217" t="s">
        <v>53</v>
      </c>
      <c r="F217" t="s">
        <v>61</v>
      </c>
      <c r="G217">
        <v>5</v>
      </c>
      <c r="H217" s="28">
        <v>39</v>
      </c>
      <c r="I217" s="28">
        <v>25.08436195613729</v>
      </c>
      <c r="J217" t="s">
        <v>25</v>
      </c>
      <c r="K217" t="s">
        <v>27</v>
      </c>
      <c r="AD217" s="14">
        <v>44220.797907210348</v>
      </c>
      <c r="AE217" s="15" t="s">
        <v>11</v>
      </c>
      <c r="AF217" s="15" t="s">
        <v>18</v>
      </c>
      <c r="AG217" s="15" t="s">
        <v>16</v>
      </c>
      <c r="AH217" s="15" t="s">
        <v>52</v>
      </c>
      <c r="AI217" s="15" t="s">
        <v>63</v>
      </c>
      <c r="AJ217" s="15">
        <v>1</v>
      </c>
      <c r="AK217" s="15">
        <v>273.86819816265893</v>
      </c>
      <c r="AL217" s="26">
        <f t="shared" si="9"/>
        <v>273.86819816265893</v>
      </c>
      <c r="AM217" s="15">
        <v>73.341631332489229</v>
      </c>
      <c r="AN217" s="15" t="s">
        <v>24</v>
      </c>
      <c r="AO217" s="17" t="s">
        <v>28</v>
      </c>
    </row>
    <row r="218" spans="1:41" x14ac:dyDescent="0.35">
      <c r="A218" s="1">
        <v>44307.797907210348</v>
      </c>
      <c r="B218" t="s">
        <v>8</v>
      </c>
      <c r="C218" t="s">
        <v>115</v>
      </c>
      <c r="D218" t="s">
        <v>15</v>
      </c>
      <c r="E218" t="s">
        <v>45</v>
      </c>
      <c r="F218" t="s">
        <v>75</v>
      </c>
      <c r="G218">
        <v>8</v>
      </c>
      <c r="H218" s="28">
        <v>20.593688340221441</v>
      </c>
      <c r="I218" s="28">
        <v>2.4150100225132389</v>
      </c>
      <c r="J218" t="s">
        <v>26</v>
      </c>
      <c r="K218" t="s">
        <v>31</v>
      </c>
      <c r="AD218" s="18">
        <v>45046.797907210348</v>
      </c>
      <c r="AE218" s="19" t="s">
        <v>10</v>
      </c>
      <c r="AF218" s="19" t="s">
        <v>119</v>
      </c>
      <c r="AG218" s="19" t="s">
        <v>13</v>
      </c>
      <c r="AH218" s="19" t="s">
        <v>38</v>
      </c>
      <c r="AI218" s="19" t="s">
        <v>66</v>
      </c>
      <c r="AJ218" s="19">
        <v>6</v>
      </c>
      <c r="AK218" s="19">
        <v>128.3522993763836</v>
      </c>
      <c r="AL218" s="27">
        <f t="shared" si="9"/>
        <v>770.11379625830159</v>
      </c>
      <c r="AM218" s="19">
        <v>9.0689631316720529</v>
      </c>
      <c r="AN218" s="19" t="s">
        <v>25</v>
      </c>
      <c r="AO218" s="21" t="s">
        <v>28</v>
      </c>
    </row>
    <row r="219" spans="1:41" x14ac:dyDescent="0.35">
      <c r="A219" s="1">
        <v>44307.797907210348</v>
      </c>
      <c r="B219" t="s">
        <v>8</v>
      </c>
      <c r="C219" t="s">
        <v>114</v>
      </c>
      <c r="D219" t="s">
        <v>13</v>
      </c>
      <c r="E219" t="s">
        <v>36</v>
      </c>
      <c r="F219" t="s">
        <v>70</v>
      </c>
      <c r="G219">
        <v>5</v>
      </c>
      <c r="H219" s="28">
        <v>214.95761175578161</v>
      </c>
      <c r="I219" s="28">
        <v>38.988138031300807</v>
      </c>
      <c r="J219" t="s">
        <v>24</v>
      </c>
      <c r="K219" t="s">
        <v>30</v>
      </c>
      <c r="AD219" s="14">
        <v>44936.797907210348</v>
      </c>
      <c r="AE219" s="15" t="s">
        <v>8</v>
      </c>
      <c r="AF219" s="15" t="s">
        <v>115</v>
      </c>
      <c r="AG219" s="15" t="s">
        <v>16</v>
      </c>
      <c r="AH219" s="15" t="s">
        <v>51</v>
      </c>
      <c r="AI219" s="15" t="s">
        <v>65</v>
      </c>
      <c r="AJ219" s="15">
        <v>4</v>
      </c>
      <c r="AK219" s="15">
        <v>297.19379658287721</v>
      </c>
      <c r="AL219" s="26">
        <f t="shared" si="9"/>
        <v>1188.7751863315088</v>
      </c>
      <c r="AM219" s="15">
        <v>13.745308975670619</v>
      </c>
      <c r="AN219" s="15" t="s">
        <v>23</v>
      </c>
      <c r="AO219" s="17" t="s">
        <v>28</v>
      </c>
    </row>
    <row r="220" spans="1:41" x14ac:dyDescent="0.35">
      <c r="A220" s="1">
        <v>44308.797907210348</v>
      </c>
      <c r="B220" t="s">
        <v>12</v>
      </c>
      <c r="C220" t="s">
        <v>130</v>
      </c>
      <c r="D220" t="s">
        <v>17</v>
      </c>
      <c r="E220" t="s">
        <v>58</v>
      </c>
      <c r="F220" t="s">
        <v>83</v>
      </c>
      <c r="G220">
        <v>6</v>
      </c>
      <c r="H220" s="28">
        <v>473.98310623199552</v>
      </c>
      <c r="I220" s="28">
        <v>5.7405094484788499</v>
      </c>
      <c r="J220" t="s">
        <v>26</v>
      </c>
      <c r="K220" t="s">
        <v>27</v>
      </c>
      <c r="AD220" s="18">
        <v>44934.797907210348</v>
      </c>
      <c r="AE220" s="19" t="s">
        <v>10</v>
      </c>
      <c r="AF220" s="19" t="s">
        <v>119</v>
      </c>
      <c r="AG220" s="19" t="s">
        <v>13</v>
      </c>
      <c r="AH220" s="19" t="s">
        <v>35</v>
      </c>
      <c r="AI220" s="19" t="s">
        <v>69</v>
      </c>
      <c r="AJ220" s="19">
        <v>4</v>
      </c>
      <c r="AK220" s="19">
        <v>258.50041146989622</v>
      </c>
      <c r="AL220" s="27">
        <f t="shared" si="9"/>
        <v>1034.0016458795849</v>
      </c>
      <c r="AM220" s="19">
        <v>33.607862482827947</v>
      </c>
      <c r="AN220" s="19" t="s">
        <v>23</v>
      </c>
      <c r="AO220" s="21" t="s">
        <v>32</v>
      </c>
    </row>
    <row r="221" spans="1:41" x14ac:dyDescent="0.35">
      <c r="A221" s="1">
        <v>44310.797907210348</v>
      </c>
      <c r="B221" t="s">
        <v>10</v>
      </c>
      <c r="C221" t="s">
        <v>121</v>
      </c>
      <c r="D221" t="s">
        <v>15</v>
      </c>
      <c r="E221" t="s">
        <v>47</v>
      </c>
      <c r="F221" t="s">
        <v>73</v>
      </c>
      <c r="G221">
        <v>7</v>
      </c>
      <c r="H221" s="28">
        <v>135.38963128484761</v>
      </c>
      <c r="I221" s="28">
        <v>1.924336853479786</v>
      </c>
      <c r="J221" t="s">
        <v>25</v>
      </c>
      <c r="K221" t="s">
        <v>31</v>
      </c>
      <c r="AD221" s="14">
        <v>45192.797907210348</v>
      </c>
      <c r="AE221" s="15" t="s">
        <v>10</v>
      </c>
      <c r="AF221" s="15" t="s">
        <v>119</v>
      </c>
      <c r="AG221" s="15" t="s">
        <v>13</v>
      </c>
      <c r="AH221" s="15" t="s">
        <v>34</v>
      </c>
      <c r="AI221" s="15" t="s">
        <v>68</v>
      </c>
      <c r="AJ221" s="15">
        <v>1</v>
      </c>
      <c r="AK221" s="15">
        <v>22.131258291806649</v>
      </c>
      <c r="AL221" s="26">
        <f t="shared" si="9"/>
        <v>22.131258291806649</v>
      </c>
      <c r="AM221" s="15">
        <v>1.399597102252641</v>
      </c>
      <c r="AN221" s="15" t="s">
        <v>26</v>
      </c>
      <c r="AO221" s="17" t="s">
        <v>31</v>
      </c>
    </row>
    <row r="222" spans="1:41" x14ac:dyDescent="0.35">
      <c r="A222" s="1">
        <v>44311.797907210348</v>
      </c>
      <c r="B222" t="s">
        <v>11</v>
      </c>
      <c r="C222" t="s">
        <v>22</v>
      </c>
      <c r="D222" t="s">
        <v>15</v>
      </c>
      <c r="E222" t="s">
        <v>46</v>
      </c>
      <c r="F222" t="s">
        <v>72</v>
      </c>
      <c r="G222">
        <v>2</v>
      </c>
      <c r="H222" s="28">
        <v>237.75989068382421</v>
      </c>
      <c r="I222" s="28">
        <v>66.346003996853312</v>
      </c>
      <c r="J222" t="s">
        <v>25</v>
      </c>
      <c r="K222" t="s">
        <v>28</v>
      </c>
      <c r="AD222" s="18">
        <v>44757.797907210348</v>
      </c>
      <c r="AE222" s="19" t="s">
        <v>9</v>
      </c>
      <c r="AF222" s="19" t="s">
        <v>124</v>
      </c>
      <c r="AG222" s="19" t="s">
        <v>13</v>
      </c>
      <c r="AH222" s="19" t="s">
        <v>37</v>
      </c>
      <c r="AI222" s="19" t="s">
        <v>67</v>
      </c>
      <c r="AJ222" s="19">
        <v>8</v>
      </c>
      <c r="AK222" s="19">
        <v>13.41070330453282</v>
      </c>
      <c r="AL222" s="27">
        <f t="shared" si="9"/>
        <v>107.28562643626256</v>
      </c>
      <c r="AM222" s="19">
        <v>1.0302094033167559</v>
      </c>
      <c r="AN222" s="19" t="s">
        <v>24</v>
      </c>
      <c r="AO222" s="21" t="s">
        <v>32</v>
      </c>
    </row>
    <row r="223" spans="1:41" x14ac:dyDescent="0.35">
      <c r="A223" s="1">
        <v>44313.797907210348</v>
      </c>
      <c r="B223" t="s">
        <v>9</v>
      </c>
      <c r="C223" t="s">
        <v>124</v>
      </c>
      <c r="D223" t="s">
        <v>16</v>
      </c>
      <c r="E223" t="s">
        <v>53</v>
      </c>
      <c r="F223" t="s">
        <v>61</v>
      </c>
      <c r="G223">
        <v>2</v>
      </c>
      <c r="H223" s="28">
        <v>39</v>
      </c>
      <c r="I223" s="28">
        <v>47.471709822464433</v>
      </c>
      <c r="J223" t="s">
        <v>26</v>
      </c>
      <c r="K223" t="s">
        <v>29</v>
      </c>
      <c r="AD223" s="14">
        <v>44333.797907210348</v>
      </c>
      <c r="AE223" s="15" t="s">
        <v>12</v>
      </c>
      <c r="AF223" s="15" t="s">
        <v>129</v>
      </c>
      <c r="AG223" s="15" t="s">
        <v>13</v>
      </c>
      <c r="AH223" s="15" t="s">
        <v>38</v>
      </c>
      <c r="AI223" s="15" t="s">
        <v>66</v>
      </c>
      <c r="AJ223" s="15">
        <v>1</v>
      </c>
      <c r="AK223" s="15">
        <v>389.158828104208</v>
      </c>
      <c r="AL223" s="26">
        <f t="shared" si="9"/>
        <v>389.158828104208</v>
      </c>
      <c r="AM223" s="15">
        <v>24.10140579043809</v>
      </c>
      <c r="AN223" s="15" t="s">
        <v>23</v>
      </c>
      <c r="AO223" s="17" t="s">
        <v>30</v>
      </c>
    </row>
    <row r="224" spans="1:41" x14ac:dyDescent="0.35">
      <c r="A224" s="1">
        <v>44313.797907210348</v>
      </c>
      <c r="B224" t="s">
        <v>9</v>
      </c>
      <c r="C224" t="s">
        <v>124</v>
      </c>
      <c r="D224" t="s">
        <v>15</v>
      </c>
      <c r="E224" t="s">
        <v>44</v>
      </c>
      <c r="F224" t="s">
        <v>71</v>
      </c>
      <c r="G224">
        <v>8</v>
      </c>
      <c r="H224" s="28">
        <v>135.03229490064041</v>
      </c>
      <c r="I224" s="28">
        <v>31.475527500878851</v>
      </c>
      <c r="J224" t="s">
        <v>25</v>
      </c>
      <c r="K224" t="s">
        <v>31</v>
      </c>
      <c r="AD224" s="18">
        <v>44220.797907210348</v>
      </c>
      <c r="AE224" s="19" t="s">
        <v>10</v>
      </c>
      <c r="AF224" s="19" t="s">
        <v>119</v>
      </c>
      <c r="AG224" s="19" t="s">
        <v>13</v>
      </c>
      <c r="AH224" s="19" t="s">
        <v>37</v>
      </c>
      <c r="AI224" s="19" t="s">
        <v>67</v>
      </c>
      <c r="AJ224" s="19">
        <v>9</v>
      </c>
      <c r="AK224" s="19">
        <v>158.98060832335611</v>
      </c>
      <c r="AL224" s="27">
        <f t="shared" si="9"/>
        <v>1430.825474910205</v>
      </c>
      <c r="AM224" s="19">
        <v>41.146228082388077</v>
      </c>
      <c r="AN224" s="19" t="s">
        <v>25</v>
      </c>
      <c r="AO224" s="21" t="s">
        <v>29</v>
      </c>
    </row>
    <row r="225" spans="1:41" x14ac:dyDescent="0.35">
      <c r="A225" s="1">
        <v>44313.797907210348</v>
      </c>
      <c r="B225" t="s">
        <v>12</v>
      </c>
      <c r="C225" t="s">
        <v>131</v>
      </c>
      <c r="D225" t="s">
        <v>16</v>
      </c>
      <c r="E225" t="s">
        <v>51</v>
      </c>
      <c r="F225" t="s">
        <v>65</v>
      </c>
      <c r="G225">
        <v>3</v>
      </c>
      <c r="H225" s="28">
        <v>484.20857079745031</v>
      </c>
      <c r="I225" s="28">
        <v>55.130601326089199</v>
      </c>
      <c r="J225" t="s">
        <v>23</v>
      </c>
      <c r="K225" t="s">
        <v>27</v>
      </c>
      <c r="AD225" s="14">
        <v>44447.797907210348</v>
      </c>
      <c r="AE225" s="15" t="s">
        <v>12</v>
      </c>
      <c r="AF225" s="15" t="s">
        <v>129</v>
      </c>
      <c r="AG225" s="15" t="s">
        <v>13</v>
      </c>
      <c r="AH225" s="15" t="s">
        <v>35</v>
      </c>
      <c r="AI225" s="15" t="s">
        <v>69</v>
      </c>
      <c r="AJ225" s="15">
        <v>7</v>
      </c>
      <c r="AK225" s="15">
        <v>131.28684949295979</v>
      </c>
      <c r="AL225" s="26">
        <f t="shared" si="9"/>
        <v>919.00794645071846</v>
      </c>
      <c r="AM225" s="15">
        <v>32.465607889345819</v>
      </c>
      <c r="AN225" s="15" t="s">
        <v>24</v>
      </c>
      <c r="AO225" s="17" t="s">
        <v>32</v>
      </c>
    </row>
    <row r="226" spans="1:41" x14ac:dyDescent="0.35">
      <c r="A226" s="1">
        <v>44313.797907210348</v>
      </c>
      <c r="B226" t="s">
        <v>10</v>
      </c>
      <c r="C226" t="s">
        <v>122</v>
      </c>
      <c r="D226" t="s">
        <v>17</v>
      </c>
      <c r="E226" t="s">
        <v>54</v>
      </c>
      <c r="F226" t="s">
        <v>84</v>
      </c>
      <c r="G226">
        <v>3</v>
      </c>
      <c r="H226" s="28">
        <v>464.55391442967692</v>
      </c>
      <c r="I226" s="28">
        <v>74.303909206723176</v>
      </c>
      <c r="J226" t="s">
        <v>23</v>
      </c>
      <c r="K226" t="s">
        <v>32</v>
      </c>
      <c r="AD226" s="18">
        <v>44406.797907210348</v>
      </c>
      <c r="AE226" s="19" t="s">
        <v>12</v>
      </c>
      <c r="AF226" s="19" t="s">
        <v>129</v>
      </c>
      <c r="AG226" s="19" t="s">
        <v>13</v>
      </c>
      <c r="AH226" s="19" t="s">
        <v>36</v>
      </c>
      <c r="AI226" s="19" t="s">
        <v>70</v>
      </c>
      <c r="AJ226" s="19">
        <v>5</v>
      </c>
      <c r="AK226" s="19">
        <v>459.3995266466361</v>
      </c>
      <c r="AL226" s="27">
        <f t="shared" si="9"/>
        <v>2296.9976332331807</v>
      </c>
      <c r="AM226" s="19">
        <v>6.2373936943409234</v>
      </c>
      <c r="AN226" s="19" t="s">
        <v>24</v>
      </c>
      <c r="AO226" s="21" t="s">
        <v>28</v>
      </c>
    </row>
    <row r="227" spans="1:41" x14ac:dyDescent="0.35">
      <c r="A227" s="1">
        <v>44313.797907210348</v>
      </c>
      <c r="B227" t="s">
        <v>10</v>
      </c>
      <c r="C227" t="s">
        <v>122</v>
      </c>
      <c r="D227" t="s">
        <v>17</v>
      </c>
      <c r="E227" t="s">
        <v>55</v>
      </c>
      <c r="F227" t="s">
        <v>85</v>
      </c>
      <c r="G227">
        <v>5</v>
      </c>
      <c r="H227" s="28">
        <v>32.318940439266733</v>
      </c>
      <c r="I227" s="28">
        <v>8.3364953547151153</v>
      </c>
      <c r="J227" t="s">
        <v>24</v>
      </c>
      <c r="K227" t="s">
        <v>28</v>
      </c>
      <c r="AD227" s="14">
        <v>44995.797907210348</v>
      </c>
      <c r="AE227" s="15" t="s">
        <v>10</v>
      </c>
      <c r="AF227" s="15" t="s">
        <v>119</v>
      </c>
      <c r="AG227" s="15" t="s">
        <v>13</v>
      </c>
      <c r="AH227" s="15" t="s">
        <v>38</v>
      </c>
      <c r="AI227" s="15" t="s">
        <v>66</v>
      </c>
      <c r="AJ227" s="15">
        <v>6</v>
      </c>
      <c r="AK227" s="15">
        <v>357.68418701107078</v>
      </c>
      <c r="AL227" s="26">
        <f t="shared" si="9"/>
        <v>2146.1051220664249</v>
      </c>
      <c r="AM227" s="15">
        <v>85.224626055146061</v>
      </c>
      <c r="AN227" s="15" t="s">
        <v>23</v>
      </c>
      <c r="AO227" s="17" t="s">
        <v>27</v>
      </c>
    </row>
    <row r="228" spans="1:41" x14ac:dyDescent="0.35">
      <c r="A228" s="1">
        <v>44313.797907210348</v>
      </c>
      <c r="B228" t="s">
        <v>11</v>
      </c>
      <c r="C228" t="s">
        <v>20</v>
      </c>
      <c r="D228" t="s">
        <v>17</v>
      </c>
      <c r="E228" t="s">
        <v>54</v>
      </c>
      <c r="F228" t="s">
        <v>84</v>
      </c>
      <c r="G228">
        <v>6</v>
      </c>
      <c r="H228" s="28">
        <v>91.246364255371361</v>
      </c>
      <c r="I228" s="28">
        <v>21.353304117756061</v>
      </c>
      <c r="J228" t="s">
        <v>26</v>
      </c>
      <c r="K228" t="s">
        <v>27</v>
      </c>
      <c r="AD228" s="18">
        <v>44575.797907210348</v>
      </c>
      <c r="AE228" s="19" t="s">
        <v>12</v>
      </c>
      <c r="AF228" s="19" t="s">
        <v>129</v>
      </c>
      <c r="AG228" s="19" t="s">
        <v>13</v>
      </c>
      <c r="AH228" s="19" t="s">
        <v>38</v>
      </c>
      <c r="AI228" s="19" t="s">
        <v>66</v>
      </c>
      <c r="AJ228" s="19">
        <v>3</v>
      </c>
      <c r="AK228" s="19">
        <v>268.63173257335347</v>
      </c>
      <c r="AL228" s="27">
        <f t="shared" si="9"/>
        <v>805.89519772006042</v>
      </c>
      <c r="AM228" s="19">
        <v>10.99268510772929</v>
      </c>
      <c r="AN228" s="19" t="s">
        <v>26</v>
      </c>
      <c r="AO228" s="21" t="s">
        <v>29</v>
      </c>
    </row>
    <row r="229" spans="1:41" x14ac:dyDescent="0.35">
      <c r="A229" s="1">
        <v>44314.797907210348</v>
      </c>
      <c r="B229" t="s">
        <v>11</v>
      </c>
      <c r="C229" t="s">
        <v>21</v>
      </c>
      <c r="D229" t="s">
        <v>15</v>
      </c>
      <c r="E229" t="s">
        <v>46</v>
      </c>
      <c r="F229" t="s">
        <v>72</v>
      </c>
      <c r="G229">
        <v>7</v>
      </c>
      <c r="H229" s="28">
        <v>242.95482943568939</v>
      </c>
      <c r="I229" s="28">
        <v>62.946571088691194</v>
      </c>
      <c r="J229" t="s">
        <v>25</v>
      </c>
      <c r="K229" t="s">
        <v>27</v>
      </c>
      <c r="AD229" s="14">
        <v>44698.797907210348</v>
      </c>
      <c r="AE229" s="15" t="s">
        <v>8</v>
      </c>
      <c r="AF229" s="15" t="s">
        <v>115</v>
      </c>
      <c r="AG229" s="15" t="s">
        <v>16</v>
      </c>
      <c r="AH229" s="15" t="s">
        <v>49</v>
      </c>
      <c r="AI229" s="15" t="s">
        <v>62</v>
      </c>
      <c r="AJ229" s="15">
        <v>3</v>
      </c>
      <c r="AK229" s="15">
        <v>90.822614556027915</v>
      </c>
      <c r="AL229" s="26">
        <f t="shared" si="9"/>
        <v>272.46784366808373</v>
      </c>
      <c r="AM229" s="15">
        <v>26.635918967227472</v>
      </c>
      <c r="AN229" s="15" t="s">
        <v>24</v>
      </c>
      <c r="AO229" s="17" t="s">
        <v>28</v>
      </c>
    </row>
    <row r="230" spans="1:41" x14ac:dyDescent="0.35">
      <c r="A230" s="1">
        <v>44314.797907210348</v>
      </c>
      <c r="B230" t="s">
        <v>9</v>
      </c>
      <c r="C230" t="s">
        <v>128</v>
      </c>
      <c r="D230" t="s">
        <v>14</v>
      </c>
      <c r="E230" t="s">
        <v>39</v>
      </c>
      <c r="F230" t="s">
        <v>76</v>
      </c>
      <c r="G230">
        <v>8</v>
      </c>
      <c r="H230" s="28">
        <v>459.22772591246519</v>
      </c>
      <c r="I230" s="28">
        <v>31.805964188670011</v>
      </c>
      <c r="J230" t="s">
        <v>25</v>
      </c>
      <c r="K230" t="s">
        <v>27</v>
      </c>
      <c r="AD230" s="18">
        <v>44333.797907210348</v>
      </c>
      <c r="AE230" s="19" t="s">
        <v>8</v>
      </c>
      <c r="AF230" s="19" t="s">
        <v>115</v>
      </c>
      <c r="AG230" s="19" t="s">
        <v>16</v>
      </c>
      <c r="AH230" s="19" t="s">
        <v>51</v>
      </c>
      <c r="AI230" s="19" t="s">
        <v>65</v>
      </c>
      <c r="AJ230" s="19">
        <v>4</v>
      </c>
      <c r="AK230" s="19">
        <v>416.49844780357847</v>
      </c>
      <c r="AL230" s="27">
        <f t="shared" si="9"/>
        <v>1665.9937912143139</v>
      </c>
      <c r="AM230" s="19">
        <v>48.666093994746198</v>
      </c>
      <c r="AN230" s="19" t="s">
        <v>26</v>
      </c>
      <c r="AO230" s="21" t="s">
        <v>30</v>
      </c>
    </row>
    <row r="231" spans="1:41" x14ac:dyDescent="0.35">
      <c r="A231" s="1">
        <v>44315.797907210348</v>
      </c>
      <c r="B231" t="s">
        <v>12</v>
      </c>
      <c r="C231" t="s">
        <v>131</v>
      </c>
      <c r="D231" t="s">
        <v>16</v>
      </c>
      <c r="E231" t="s">
        <v>53</v>
      </c>
      <c r="F231" t="s">
        <v>61</v>
      </c>
      <c r="G231">
        <v>1</v>
      </c>
      <c r="H231" s="28">
        <v>82</v>
      </c>
      <c r="I231" s="28">
        <v>4.5183242402587034</v>
      </c>
      <c r="J231" t="s">
        <v>26</v>
      </c>
      <c r="K231" t="s">
        <v>31</v>
      </c>
      <c r="AD231" s="14">
        <v>44986.797907210348</v>
      </c>
      <c r="AE231" s="15" t="s">
        <v>10</v>
      </c>
      <c r="AF231" s="15" t="s">
        <v>119</v>
      </c>
      <c r="AG231" s="15" t="s">
        <v>13</v>
      </c>
      <c r="AH231" s="15" t="s">
        <v>35</v>
      </c>
      <c r="AI231" s="15" t="s">
        <v>69</v>
      </c>
      <c r="AJ231" s="15">
        <v>5</v>
      </c>
      <c r="AK231" s="15">
        <v>298.45908451304621</v>
      </c>
      <c r="AL231" s="26">
        <f t="shared" si="9"/>
        <v>1492.2954225652311</v>
      </c>
      <c r="AM231" s="15">
        <v>14.11329215407749</v>
      </c>
      <c r="AN231" s="15" t="s">
        <v>23</v>
      </c>
      <c r="AO231" s="17" t="s">
        <v>27</v>
      </c>
    </row>
    <row r="232" spans="1:41" x14ac:dyDescent="0.35">
      <c r="A232" s="1">
        <v>44315.797907210348</v>
      </c>
      <c r="B232" t="s">
        <v>12</v>
      </c>
      <c r="C232" t="s">
        <v>131</v>
      </c>
      <c r="D232" t="s">
        <v>16</v>
      </c>
      <c r="E232" t="s">
        <v>53</v>
      </c>
      <c r="F232" t="s">
        <v>61</v>
      </c>
      <c r="G232">
        <v>1</v>
      </c>
      <c r="H232" s="28">
        <v>59</v>
      </c>
      <c r="I232" s="28">
        <v>4.5183242402587034</v>
      </c>
      <c r="J232" t="s">
        <v>26</v>
      </c>
      <c r="K232" t="s">
        <v>31</v>
      </c>
      <c r="AD232" s="18">
        <v>44913.797907210348</v>
      </c>
      <c r="AE232" s="19" t="s">
        <v>11</v>
      </c>
      <c r="AF232" s="19" t="s">
        <v>19</v>
      </c>
      <c r="AG232" s="19" t="s">
        <v>16</v>
      </c>
      <c r="AH232" s="19" t="s">
        <v>52</v>
      </c>
      <c r="AI232" s="19" t="s">
        <v>63</v>
      </c>
      <c r="AJ232" s="19">
        <v>4</v>
      </c>
      <c r="AK232" s="19">
        <v>188.900372734765</v>
      </c>
      <c r="AL232" s="27">
        <f t="shared" si="9"/>
        <v>755.60149093906</v>
      </c>
      <c r="AM232" s="19">
        <v>18.403214337710729</v>
      </c>
      <c r="AN232" s="19" t="s">
        <v>26</v>
      </c>
      <c r="AO232" s="21" t="s">
        <v>29</v>
      </c>
    </row>
    <row r="233" spans="1:41" x14ac:dyDescent="0.35">
      <c r="A233" s="1">
        <v>44315.797907210348</v>
      </c>
      <c r="B233" t="s">
        <v>11</v>
      </c>
      <c r="C233" t="s">
        <v>22</v>
      </c>
      <c r="D233" t="s">
        <v>17</v>
      </c>
      <c r="E233" t="s">
        <v>54</v>
      </c>
      <c r="F233" t="s">
        <v>84</v>
      </c>
      <c r="G233">
        <v>8</v>
      </c>
      <c r="H233" s="28">
        <v>113.788550650129</v>
      </c>
      <c r="I233" s="28">
        <v>16.502574300287531</v>
      </c>
      <c r="J233" t="s">
        <v>26</v>
      </c>
      <c r="K233" t="s">
        <v>27</v>
      </c>
      <c r="AD233" s="14">
        <v>45127.797907210348</v>
      </c>
      <c r="AE233" s="15" t="s">
        <v>8</v>
      </c>
      <c r="AF233" s="15" t="s">
        <v>115</v>
      </c>
      <c r="AG233" s="15" t="s">
        <v>16</v>
      </c>
      <c r="AH233" s="15" t="s">
        <v>49</v>
      </c>
      <c r="AI233" s="15" t="s">
        <v>62</v>
      </c>
      <c r="AJ233" s="15">
        <v>2</v>
      </c>
      <c r="AK233" s="15">
        <v>362.81504699250257</v>
      </c>
      <c r="AL233" s="26">
        <f t="shared" si="9"/>
        <v>725.63009398500515</v>
      </c>
      <c r="AM233" s="15">
        <v>43.867646731852084</v>
      </c>
      <c r="AN233" s="15" t="s">
        <v>25</v>
      </c>
      <c r="AO233" s="17" t="s">
        <v>29</v>
      </c>
    </row>
    <row r="234" spans="1:41" x14ac:dyDescent="0.35">
      <c r="A234" s="1">
        <v>44316.797907210348</v>
      </c>
      <c r="B234" t="s">
        <v>9</v>
      </c>
      <c r="C234" t="s">
        <v>124</v>
      </c>
      <c r="D234" t="s">
        <v>17</v>
      </c>
      <c r="E234" t="s">
        <v>58</v>
      </c>
      <c r="F234" t="s">
        <v>83</v>
      </c>
      <c r="G234">
        <v>5</v>
      </c>
      <c r="H234" s="28">
        <v>44.104351618890213</v>
      </c>
      <c r="I234" s="28">
        <v>4.3781443009752392</v>
      </c>
      <c r="J234" t="s">
        <v>26</v>
      </c>
      <c r="K234" t="s">
        <v>28</v>
      </c>
      <c r="AD234" s="18">
        <v>44593.797907210348</v>
      </c>
      <c r="AE234" s="19" t="s">
        <v>11</v>
      </c>
      <c r="AF234" s="19" t="s">
        <v>19</v>
      </c>
      <c r="AG234" s="19" t="s">
        <v>16</v>
      </c>
      <c r="AH234" s="19" t="s">
        <v>52</v>
      </c>
      <c r="AI234" s="19" t="s">
        <v>63</v>
      </c>
      <c r="AJ234" s="19">
        <v>9</v>
      </c>
      <c r="AK234" s="19">
        <v>354.72734907657212</v>
      </c>
      <c r="AL234" s="27">
        <f t="shared" si="9"/>
        <v>3192.546141689149</v>
      </c>
      <c r="AM234" s="19">
        <v>84.693138427882445</v>
      </c>
      <c r="AN234" s="19" t="s">
        <v>25</v>
      </c>
      <c r="AO234" s="21" t="s">
        <v>32</v>
      </c>
    </row>
    <row r="235" spans="1:41" x14ac:dyDescent="0.35">
      <c r="A235" s="1">
        <v>44316.797907210348</v>
      </c>
      <c r="B235" t="s">
        <v>10</v>
      </c>
      <c r="C235" t="s">
        <v>120</v>
      </c>
      <c r="D235" t="s">
        <v>15</v>
      </c>
      <c r="E235" t="s">
        <v>45</v>
      </c>
      <c r="F235" t="s">
        <v>75</v>
      </c>
      <c r="G235">
        <v>6</v>
      </c>
      <c r="H235" s="28">
        <v>328.61651026554648</v>
      </c>
      <c r="I235" s="28">
        <v>10.464009355571759</v>
      </c>
      <c r="J235" t="s">
        <v>24</v>
      </c>
      <c r="K235" t="s">
        <v>28</v>
      </c>
      <c r="AD235" s="14">
        <v>45118.797907210348</v>
      </c>
      <c r="AE235" s="15" t="s">
        <v>8</v>
      </c>
      <c r="AF235" s="15" t="s">
        <v>115</v>
      </c>
      <c r="AG235" s="15" t="s">
        <v>16</v>
      </c>
      <c r="AH235" s="15" t="s">
        <v>50</v>
      </c>
      <c r="AI235" s="15" t="s">
        <v>64</v>
      </c>
      <c r="AJ235" s="15">
        <v>2</v>
      </c>
      <c r="AK235" s="15">
        <v>427.00241341902642</v>
      </c>
      <c r="AL235" s="26">
        <f t="shared" si="9"/>
        <v>854.00482683805285</v>
      </c>
      <c r="AM235" s="15">
        <v>47.052229406812337</v>
      </c>
      <c r="AN235" s="15" t="s">
        <v>23</v>
      </c>
      <c r="AO235" s="17" t="s">
        <v>27</v>
      </c>
    </row>
    <row r="236" spans="1:41" x14ac:dyDescent="0.35">
      <c r="A236" s="1">
        <v>44316.797907210348</v>
      </c>
      <c r="B236" t="s">
        <v>12</v>
      </c>
      <c r="C236" t="s">
        <v>133</v>
      </c>
      <c r="D236" t="s">
        <v>17</v>
      </c>
      <c r="E236" t="s">
        <v>54</v>
      </c>
      <c r="F236" t="s">
        <v>84</v>
      </c>
      <c r="G236">
        <v>3</v>
      </c>
      <c r="H236" s="28">
        <v>431.55847355222988</v>
      </c>
      <c r="I236" s="28">
        <v>27.505284116942558</v>
      </c>
      <c r="J236" t="s">
        <v>25</v>
      </c>
      <c r="K236" t="s">
        <v>28</v>
      </c>
      <c r="AD236" s="18">
        <v>44531.797907210348</v>
      </c>
      <c r="AE236" s="19" t="s">
        <v>9</v>
      </c>
      <c r="AF236" s="19" t="s">
        <v>124</v>
      </c>
      <c r="AG236" s="19" t="s">
        <v>13</v>
      </c>
      <c r="AH236" s="19" t="s">
        <v>34</v>
      </c>
      <c r="AI236" s="19" t="s">
        <v>68</v>
      </c>
      <c r="AJ236" s="19">
        <v>8</v>
      </c>
      <c r="AK236" s="19">
        <v>452.59917738149949</v>
      </c>
      <c r="AL236" s="27">
        <f t="shared" si="9"/>
        <v>3620.7934190519959</v>
      </c>
      <c r="AM236" s="19">
        <v>27.09929534280004</v>
      </c>
      <c r="AN236" s="19" t="s">
        <v>25</v>
      </c>
      <c r="AO236" s="21" t="s">
        <v>30</v>
      </c>
    </row>
    <row r="237" spans="1:41" x14ac:dyDescent="0.35">
      <c r="A237" s="1">
        <v>44316.797907210348</v>
      </c>
      <c r="B237" t="s">
        <v>8</v>
      </c>
      <c r="C237" t="s">
        <v>118</v>
      </c>
      <c r="D237" t="s">
        <v>17</v>
      </c>
      <c r="E237" t="s">
        <v>54</v>
      </c>
      <c r="F237" t="s">
        <v>84</v>
      </c>
      <c r="G237">
        <v>3</v>
      </c>
      <c r="H237" s="28">
        <v>212.15415427169461</v>
      </c>
      <c r="I237" s="28">
        <v>33.42139555892053</v>
      </c>
      <c r="J237" t="s">
        <v>26</v>
      </c>
      <c r="K237" t="s">
        <v>27</v>
      </c>
      <c r="AD237" s="14">
        <v>44910.797907210348</v>
      </c>
      <c r="AE237" s="15" t="s">
        <v>11</v>
      </c>
      <c r="AF237" s="15" t="s">
        <v>19</v>
      </c>
      <c r="AG237" s="15" t="s">
        <v>16</v>
      </c>
      <c r="AH237" s="15" t="s">
        <v>52</v>
      </c>
      <c r="AI237" s="15" t="s">
        <v>63</v>
      </c>
      <c r="AJ237" s="15">
        <v>7</v>
      </c>
      <c r="AK237" s="15">
        <v>234.44852110385969</v>
      </c>
      <c r="AL237" s="26">
        <f t="shared" si="9"/>
        <v>1641.1396477270177</v>
      </c>
      <c r="AM237" s="15">
        <v>35.760932703509823</v>
      </c>
      <c r="AN237" s="15" t="s">
        <v>26</v>
      </c>
      <c r="AO237" s="17" t="s">
        <v>31</v>
      </c>
    </row>
    <row r="238" spans="1:41" x14ac:dyDescent="0.35">
      <c r="A238" s="1">
        <v>44317.797907210348</v>
      </c>
      <c r="B238" t="s">
        <v>8</v>
      </c>
      <c r="C238" t="s">
        <v>115</v>
      </c>
      <c r="D238" t="s">
        <v>15</v>
      </c>
      <c r="E238" t="s">
        <v>46</v>
      </c>
      <c r="F238" t="s">
        <v>72</v>
      </c>
      <c r="G238">
        <v>5</v>
      </c>
      <c r="H238" s="28">
        <v>53.963508671012498</v>
      </c>
      <c r="I238" s="28">
        <v>6.5448488336271939</v>
      </c>
      <c r="J238" t="s">
        <v>25</v>
      </c>
      <c r="K238" t="s">
        <v>28</v>
      </c>
      <c r="AD238" s="18">
        <v>44366.797907210348</v>
      </c>
      <c r="AE238" s="19" t="s">
        <v>9</v>
      </c>
      <c r="AF238" s="19" t="s">
        <v>124</v>
      </c>
      <c r="AG238" s="19" t="s">
        <v>13</v>
      </c>
      <c r="AH238" s="19" t="s">
        <v>38</v>
      </c>
      <c r="AI238" s="19" t="s">
        <v>66</v>
      </c>
      <c r="AJ238" s="19">
        <v>4</v>
      </c>
      <c r="AK238" s="19">
        <v>288.71130013426381</v>
      </c>
      <c r="AL238" s="27">
        <f t="shared" si="9"/>
        <v>1154.8452005370552</v>
      </c>
      <c r="AM238" s="19">
        <v>40.61387090135473</v>
      </c>
      <c r="AN238" s="19" t="s">
        <v>24</v>
      </c>
      <c r="AO238" s="21" t="s">
        <v>31</v>
      </c>
    </row>
    <row r="239" spans="1:41" x14ac:dyDescent="0.35">
      <c r="A239" s="1">
        <v>44317.797907210348</v>
      </c>
      <c r="B239" t="s">
        <v>9</v>
      </c>
      <c r="C239" t="s">
        <v>128</v>
      </c>
      <c r="D239" t="s">
        <v>17</v>
      </c>
      <c r="E239" t="s">
        <v>57</v>
      </c>
      <c r="F239" t="s">
        <v>81</v>
      </c>
      <c r="G239">
        <v>1</v>
      </c>
      <c r="H239" s="28">
        <v>442.0391428847459</v>
      </c>
      <c r="I239" s="28">
        <v>68.096730053034477</v>
      </c>
      <c r="J239" t="s">
        <v>25</v>
      </c>
      <c r="K239" t="s">
        <v>28</v>
      </c>
      <c r="AD239" s="14">
        <v>44574.797907210348</v>
      </c>
      <c r="AE239" s="15" t="s">
        <v>8</v>
      </c>
      <c r="AF239" s="15" t="s">
        <v>115</v>
      </c>
      <c r="AG239" s="15" t="s">
        <v>16</v>
      </c>
      <c r="AH239" s="15" t="s">
        <v>51</v>
      </c>
      <c r="AI239" s="15" t="s">
        <v>65</v>
      </c>
      <c r="AJ239" s="15">
        <v>3</v>
      </c>
      <c r="AK239" s="15">
        <v>257.98958172919049</v>
      </c>
      <c r="AL239" s="26">
        <f t="shared" si="9"/>
        <v>773.96874518757147</v>
      </c>
      <c r="AM239" s="15">
        <v>33.428268900046447</v>
      </c>
      <c r="AN239" s="15" t="s">
        <v>25</v>
      </c>
      <c r="AO239" s="17" t="s">
        <v>30</v>
      </c>
    </row>
    <row r="240" spans="1:41" x14ac:dyDescent="0.35">
      <c r="A240" s="1">
        <v>44321.797907210348</v>
      </c>
      <c r="B240" t="s">
        <v>10</v>
      </c>
      <c r="C240" t="s">
        <v>119</v>
      </c>
      <c r="D240" t="s">
        <v>13</v>
      </c>
      <c r="E240" t="s">
        <v>36</v>
      </c>
      <c r="F240" t="s">
        <v>70</v>
      </c>
      <c r="G240">
        <v>5</v>
      </c>
      <c r="H240" s="28">
        <v>223.06039237058249</v>
      </c>
      <c r="I240" s="28">
        <v>34.011075435131517</v>
      </c>
      <c r="J240" t="s">
        <v>23</v>
      </c>
      <c r="K240" t="s">
        <v>32</v>
      </c>
      <c r="AD240" s="18">
        <v>44229.797907210348</v>
      </c>
      <c r="AE240" s="19" t="s">
        <v>11</v>
      </c>
      <c r="AF240" s="19" t="s">
        <v>20</v>
      </c>
      <c r="AG240" s="19" t="s">
        <v>16</v>
      </c>
      <c r="AH240" s="19" t="s">
        <v>51</v>
      </c>
      <c r="AI240" s="19" t="s">
        <v>65</v>
      </c>
      <c r="AJ240" s="19">
        <v>5</v>
      </c>
      <c r="AK240" s="19">
        <v>138.81073077389041</v>
      </c>
      <c r="AL240" s="27">
        <f t="shared" si="9"/>
        <v>694.05365386945209</v>
      </c>
      <c r="AM240" s="19">
        <v>16.707653911658781</v>
      </c>
      <c r="AN240" s="19" t="s">
        <v>25</v>
      </c>
      <c r="AO240" s="21" t="s">
        <v>28</v>
      </c>
    </row>
    <row r="241" spans="1:41" x14ac:dyDescent="0.35">
      <c r="A241" s="1">
        <v>44321.797907210348</v>
      </c>
      <c r="B241" t="s">
        <v>10</v>
      </c>
      <c r="C241" t="s">
        <v>119</v>
      </c>
      <c r="D241" t="s">
        <v>13</v>
      </c>
      <c r="E241" t="s">
        <v>38</v>
      </c>
      <c r="F241" t="s">
        <v>66</v>
      </c>
      <c r="G241">
        <v>5</v>
      </c>
      <c r="H241" s="28">
        <v>223.06039237058249</v>
      </c>
      <c r="I241" s="28">
        <v>34.011075435131517</v>
      </c>
      <c r="J241" t="s">
        <v>23</v>
      </c>
      <c r="K241" t="s">
        <v>32</v>
      </c>
      <c r="AD241" s="14">
        <v>44371.797907210348</v>
      </c>
      <c r="AE241" s="15" t="s">
        <v>9</v>
      </c>
      <c r="AF241" s="15" t="s">
        <v>124</v>
      </c>
      <c r="AG241" s="15" t="s">
        <v>13</v>
      </c>
      <c r="AH241" s="15" t="s">
        <v>35</v>
      </c>
      <c r="AI241" s="15" t="s">
        <v>69</v>
      </c>
      <c r="AJ241" s="15">
        <v>3</v>
      </c>
      <c r="AK241" s="15">
        <v>143.00829586879979</v>
      </c>
      <c r="AL241" s="26">
        <f t="shared" si="9"/>
        <v>429.02488760639937</v>
      </c>
      <c r="AM241" s="15">
        <v>0.85442021991423933</v>
      </c>
      <c r="AN241" s="15" t="s">
        <v>25</v>
      </c>
      <c r="AO241" s="17" t="s">
        <v>29</v>
      </c>
    </row>
    <row r="242" spans="1:41" x14ac:dyDescent="0.35">
      <c r="A242" s="1">
        <v>44321.797907210348</v>
      </c>
      <c r="B242" t="s">
        <v>11</v>
      </c>
      <c r="C242" t="s">
        <v>19</v>
      </c>
      <c r="D242" t="s">
        <v>13</v>
      </c>
      <c r="E242" t="s">
        <v>37</v>
      </c>
      <c r="F242" t="s">
        <v>67</v>
      </c>
      <c r="G242">
        <v>2</v>
      </c>
      <c r="H242" s="28">
        <v>367.71440396100081</v>
      </c>
      <c r="I242" s="28">
        <v>25.332186542823059</v>
      </c>
      <c r="J242" t="s">
        <v>24</v>
      </c>
      <c r="K242" t="s">
        <v>29</v>
      </c>
      <c r="AD242" s="18">
        <v>44464.797907210348</v>
      </c>
      <c r="AE242" s="19" t="s">
        <v>11</v>
      </c>
      <c r="AF242" s="19" t="s">
        <v>22</v>
      </c>
      <c r="AG242" s="19" t="s">
        <v>16</v>
      </c>
      <c r="AH242" s="19" t="s">
        <v>51</v>
      </c>
      <c r="AI242" s="19" t="s">
        <v>65</v>
      </c>
      <c r="AJ242" s="19">
        <v>7</v>
      </c>
      <c r="AK242" s="19">
        <v>369.24146645903733</v>
      </c>
      <c r="AL242" s="27">
        <f t="shared" si="9"/>
        <v>2584.6902652132612</v>
      </c>
      <c r="AM242" s="19">
        <v>14.50504191662634</v>
      </c>
      <c r="AN242" s="19" t="s">
        <v>23</v>
      </c>
      <c r="AO242" s="21" t="s">
        <v>32</v>
      </c>
    </row>
    <row r="243" spans="1:41" x14ac:dyDescent="0.35">
      <c r="A243" s="1">
        <v>44321.797907210348</v>
      </c>
      <c r="B243" t="s">
        <v>11</v>
      </c>
      <c r="C243" t="s">
        <v>19</v>
      </c>
      <c r="D243" t="s">
        <v>14</v>
      </c>
      <c r="E243" t="s">
        <v>41</v>
      </c>
      <c r="F243" t="s">
        <v>80</v>
      </c>
      <c r="G243">
        <v>8</v>
      </c>
      <c r="H243" s="28">
        <v>99.764943603728625</v>
      </c>
      <c r="I243" s="28">
        <v>16.226325489995109</v>
      </c>
      <c r="J243" t="s">
        <v>26</v>
      </c>
      <c r="K243" t="s">
        <v>28</v>
      </c>
      <c r="AD243" s="14">
        <v>44769.797907210348</v>
      </c>
      <c r="AE243" s="15" t="s">
        <v>10</v>
      </c>
      <c r="AF243" s="15" t="s">
        <v>119</v>
      </c>
      <c r="AG243" s="15" t="s">
        <v>13</v>
      </c>
      <c r="AH243" s="15" t="s">
        <v>35</v>
      </c>
      <c r="AI243" s="15" t="s">
        <v>69</v>
      </c>
      <c r="AJ243" s="15">
        <v>8</v>
      </c>
      <c r="AK243" s="15">
        <v>394.13678996673872</v>
      </c>
      <c r="AL243" s="26">
        <f t="shared" si="9"/>
        <v>3153.0943197339097</v>
      </c>
      <c r="AM243" s="15">
        <v>88.345051655057588</v>
      </c>
      <c r="AN243" s="15" t="s">
        <v>26</v>
      </c>
      <c r="AO243" s="17" t="s">
        <v>27</v>
      </c>
    </row>
    <row r="244" spans="1:41" x14ac:dyDescent="0.35">
      <c r="A244" s="1">
        <v>44321.797907210348</v>
      </c>
      <c r="B244" t="s">
        <v>9</v>
      </c>
      <c r="C244" t="s">
        <v>127</v>
      </c>
      <c r="D244" t="s">
        <v>17</v>
      </c>
      <c r="E244" t="s">
        <v>57</v>
      </c>
      <c r="F244" t="s">
        <v>81</v>
      </c>
      <c r="G244">
        <v>2</v>
      </c>
      <c r="H244" s="28">
        <v>364.68853069773189</v>
      </c>
      <c r="I244" s="28">
        <v>53.612528187820281</v>
      </c>
      <c r="J244" t="s">
        <v>24</v>
      </c>
      <c r="K244" t="s">
        <v>31</v>
      </c>
      <c r="AD244" s="18">
        <v>44321.797907210348</v>
      </c>
      <c r="AE244" s="19" t="s">
        <v>10</v>
      </c>
      <c r="AF244" s="19" t="s">
        <v>119</v>
      </c>
      <c r="AG244" s="19" t="s">
        <v>13</v>
      </c>
      <c r="AH244" s="19" t="s">
        <v>36</v>
      </c>
      <c r="AI244" s="19" t="s">
        <v>70</v>
      </c>
      <c r="AJ244" s="19">
        <v>5</v>
      </c>
      <c r="AK244" s="19">
        <v>223.06039237058249</v>
      </c>
      <c r="AL244" s="27">
        <f t="shared" si="9"/>
        <v>1115.3019618529124</v>
      </c>
      <c r="AM244" s="19">
        <v>34.011075435131517</v>
      </c>
      <c r="AN244" s="19" t="s">
        <v>23</v>
      </c>
      <c r="AO244" s="21" t="s">
        <v>32</v>
      </c>
    </row>
    <row r="245" spans="1:41" x14ac:dyDescent="0.35">
      <c r="A245" s="1">
        <v>44322.797907210348</v>
      </c>
      <c r="B245" t="s">
        <v>9</v>
      </c>
      <c r="C245" t="s">
        <v>124</v>
      </c>
      <c r="D245" t="s">
        <v>16</v>
      </c>
      <c r="E245" t="s">
        <v>49</v>
      </c>
      <c r="F245" t="s">
        <v>62</v>
      </c>
      <c r="G245">
        <v>4</v>
      </c>
      <c r="H245" s="28">
        <v>289.96212677342481</v>
      </c>
      <c r="I245" s="28">
        <v>54.269241476108327</v>
      </c>
      <c r="J245" t="s">
        <v>25</v>
      </c>
      <c r="K245" t="s">
        <v>27</v>
      </c>
      <c r="AD245" s="14">
        <v>44569.797907210348</v>
      </c>
      <c r="AE245" s="15" t="s">
        <v>11</v>
      </c>
      <c r="AF245" s="15" t="s">
        <v>18</v>
      </c>
      <c r="AG245" s="15" t="s">
        <v>16</v>
      </c>
      <c r="AH245" s="15" t="s">
        <v>49</v>
      </c>
      <c r="AI245" s="15" t="s">
        <v>62</v>
      </c>
      <c r="AJ245" s="15">
        <v>5</v>
      </c>
      <c r="AK245" s="15">
        <v>203.4743141262442</v>
      </c>
      <c r="AL245" s="26">
        <f t="shared" si="9"/>
        <v>1017.3715706312209</v>
      </c>
      <c r="AM245" s="15">
        <v>51.006633823099882</v>
      </c>
      <c r="AN245" s="15" t="s">
        <v>26</v>
      </c>
      <c r="AO245" s="17" t="s">
        <v>27</v>
      </c>
    </row>
    <row r="246" spans="1:41" x14ac:dyDescent="0.35">
      <c r="A246" s="1">
        <v>44324.797907210348</v>
      </c>
      <c r="B246" t="s">
        <v>8</v>
      </c>
      <c r="C246" t="s">
        <v>115</v>
      </c>
      <c r="D246" t="s">
        <v>14</v>
      </c>
      <c r="E246" t="s">
        <v>41</v>
      </c>
      <c r="F246" t="s">
        <v>80</v>
      </c>
      <c r="G246">
        <v>9</v>
      </c>
      <c r="H246" s="28">
        <v>299.53706280105149</v>
      </c>
      <c r="I246" s="28">
        <v>41.317992008636807</v>
      </c>
      <c r="J246" t="s">
        <v>25</v>
      </c>
      <c r="K246" t="s">
        <v>31</v>
      </c>
      <c r="AD246" s="18">
        <v>44836.797907210348</v>
      </c>
      <c r="AE246" s="19" t="s">
        <v>12</v>
      </c>
      <c r="AF246" s="19" t="s">
        <v>129</v>
      </c>
      <c r="AG246" s="19" t="s">
        <v>13</v>
      </c>
      <c r="AH246" s="19" t="s">
        <v>38</v>
      </c>
      <c r="AI246" s="19" t="s">
        <v>66</v>
      </c>
      <c r="AJ246" s="19">
        <v>1</v>
      </c>
      <c r="AK246" s="19">
        <v>256.66565275734553</v>
      </c>
      <c r="AL246" s="27">
        <f t="shared" si="9"/>
        <v>256.66565275734553</v>
      </c>
      <c r="AM246" s="19">
        <v>6.4236478481694723</v>
      </c>
      <c r="AN246" s="19" t="s">
        <v>24</v>
      </c>
      <c r="AO246" s="21" t="s">
        <v>32</v>
      </c>
    </row>
    <row r="247" spans="1:41" x14ac:dyDescent="0.35">
      <c r="A247" s="1">
        <v>44324.797907210348</v>
      </c>
      <c r="B247" t="s">
        <v>12</v>
      </c>
      <c r="C247" t="s">
        <v>130</v>
      </c>
      <c r="D247" t="s">
        <v>17</v>
      </c>
      <c r="E247" t="s">
        <v>55</v>
      </c>
      <c r="F247" t="s">
        <v>85</v>
      </c>
      <c r="G247">
        <v>9</v>
      </c>
      <c r="H247" s="28">
        <v>302.35031670922712</v>
      </c>
      <c r="I247" s="28">
        <v>60.155320834066238</v>
      </c>
      <c r="J247" t="s">
        <v>23</v>
      </c>
      <c r="K247" t="s">
        <v>27</v>
      </c>
      <c r="AD247" s="14">
        <v>44767.797907210348</v>
      </c>
      <c r="AE247" s="15" t="s">
        <v>11</v>
      </c>
      <c r="AF247" s="15" t="s">
        <v>21</v>
      </c>
      <c r="AG247" s="15" t="s">
        <v>16</v>
      </c>
      <c r="AH247" s="15" t="s">
        <v>49</v>
      </c>
      <c r="AI247" s="15" t="s">
        <v>62</v>
      </c>
      <c r="AJ247" s="15">
        <v>6</v>
      </c>
      <c r="AK247" s="15">
        <v>53.054130155711562</v>
      </c>
      <c r="AL247" s="26">
        <f t="shared" si="9"/>
        <v>318.32478093426937</v>
      </c>
      <c r="AM247" s="15">
        <v>14.66113242224985</v>
      </c>
      <c r="AN247" s="15" t="s">
        <v>25</v>
      </c>
      <c r="AO247" s="17" t="s">
        <v>31</v>
      </c>
    </row>
    <row r="248" spans="1:41" x14ac:dyDescent="0.35">
      <c r="A248" s="1">
        <v>44325.797907210348</v>
      </c>
      <c r="B248" t="s">
        <v>10</v>
      </c>
      <c r="C248" t="s">
        <v>119</v>
      </c>
      <c r="D248" t="s">
        <v>17</v>
      </c>
      <c r="E248" t="s">
        <v>58</v>
      </c>
      <c r="F248" t="s">
        <v>83</v>
      </c>
      <c r="G248">
        <v>6</v>
      </c>
      <c r="H248" s="28">
        <v>469.53953721764663</v>
      </c>
      <c r="I248" s="28">
        <v>77.234998314097609</v>
      </c>
      <c r="J248" t="s">
        <v>24</v>
      </c>
      <c r="K248" t="s">
        <v>31</v>
      </c>
      <c r="AD248" s="18">
        <v>44995.797907210348</v>
      </c>
      <c r="AE248" s="19" t="s">
        <v>10</v>
      </c>
      <c r="AF248" s="19" t="s">
        <v>119</v>
      </c>
      <c r="AG248" s="19" t="s">
        <v>13</v>
      </c>
      <c r="AH248" s="19" t="s">
        <v>34</v>
      </c>
      <c r="AI248" s="19" t="s">
        <v>68</v>
      </c>
      <c r="AJ248" s="19">
        <v>6</v>
      </c>
      <c r="AK248" s="19">
        <v>357.68418701107078</v>
      </c>
      <c r="AL248" s="27">
        <f t="shared" si="9"/>
        <v>2146.1051220664249</v>
      </c>
      <c r="AM248" s="19">
        <v>85.224626055146061</v>
      </c>
      <c r="AN248" s="19" t="s">
        <v>23</v>
      </c>
      <c r="AO248" s="21" t="s">
        <v>27</v>
      </c>
    </row>
    <row r="249" spans="1:41" x14ac:dyDescent="0.35">
      <c r="A249" s="1">
        <v>44325.797907210348</v>
      </c>
      <c r="B249" t="s">
        <v>10</v>
      </c>
      <c r="C249" t="s">
        <v>121</v>
      </c>
      <c r="D249" t="s">
        <v>13</v>
      </c>
      <c r="E249" t="s">
        <v>36</v>
      </c>
      <c r="F249" t="s">
        <v>70</v>
      </c>
      <c r="G249">
        <v>7</v>
      </c>
      <c r="H249" s="28">
        <v>118.64612561052751</v>
      </c>
      <c r="I249" s="28">
        <v>11.92087107602825</v>
      </c>
      <c r="J249" t="s">
        <v>23</v>
      </c>
      <c r="K249" t="s">
        <v>28</v>
      </c>
      <c r="AD249" s="14">
        <v>45265.797907210348</v>
      </c>
      <c r="AE249" s="15" t="s">
        <v>11</v>
      </c>
      <c r="AF249" s="15" t="s">
        <v>22</v>
      </c>
      <c r="AG249" s="15" t="s">
        <v>16</v>
      </c>
      <c r="AH249" s="15" t="s">
        <v>50</v>
      </c>
      <c r="AI249" s="15" t="s">
        <v>64</v>
      </c>
      <c r="AJ249" s="15">
        <v>5</v>
      </c>
      <c r="AK249" s="15">
        <v>166.76516070082641</v>
      </c>
      <c r="AL249" s="26">
        <f t="shared" si="9"/>
        <v>833.82580350413207</v>
      </c>
      <c r="AM249" s="15">
        <v>34.817303188503182</v>
      </c>
      <c r="AN249" s="15" t="s">
        <v>24</v>
      </c>
      <c r="AO249" s="17" t="s">
        <v>30</v>
      </c>
    </row>
    <row r="250" spans="1:41" x14ac:dyDescent="0.35">
      <c r="A250" s="1">
        <v>44325.797907210348</v>
      </c>
      <c r="B250" t="s">
        <v>10</v>
      </c>
      <c r="C250" t="s">
        <v>123</v>
      </c>
      <c r="D250" t="s">
        <v>15</v>
      </c>
      <c r="E250" t="s">
        <v>47</v>
      </c>
      <c r="F250" t="s">
        <v>73</v>
      </c>
      <c r="G250">
        <v>9</v>
      </c>
      <c r="H250" s="28">
        <v>487.04933430256642</v>
      </c>
      <c r="I250" s="28">
        <v>118.51109601805609</v>
      </c>
      <c r="J250" t="s">
        <v>26</v>
      </c>
      <c r="K250" t="s">
        <v>27</v>
      </c>
      <c r="AD250" s="18">
        <v>44940.797907210348</v>
      </c>
      <c r="AE250" s="19" t="s">
        <v>8</v>
      </c>
      <c r="AF250" s="19" t="s">
        <v>115</v>
      </c>
      <c r="AG250" s="19" t="s">
        <v>16</v>
      </c>
      <c r="AH250" s="19" t="s">
        <v>50</v>
      </c>
      <c r="AI250" s="19" t="s">
        <v>64</v>
      </c>
      <c r="AJ250" s="19">
        <v>4</v>
      </c>
      <c r="AK250" s="19">
        <v>277.74635474764489</v>
      </c>
      <c r="AL250" s="27">
        <f t="shared" si="9"/>
        <v>1110.9854189905795</v>
      </c>
      <c r="AM250" s="19">
        <v>42.482548362355253</v>
      </c>
      <c r="AN250" s="19" t="s">
        <v>25</v>
      </c>
      <c r="AO250" s="21" t="s">
        <v>27</v>
      </c>
    </row>
    <row r="251" spans="1:41" x14ac:dyDescent="0.35">
      <c r="A251" s="1">
        <v>44326.797907210348</v>
      </c>
      <c r="B251" t="s">
        <v>9</v>
      </c>
      <c r="C251" t="s">
        <v>127</v>
      </c>
      <c r="D251" t="s">
        <v>15</v>
      </c>
      <c r="E251" t="s">
        <v>46</v>
      </c>
      <c r="F251" t="s">
        <v>72</v>
      </c>
      <c r="G251">
        <v>3</v>
      </c>
      <c r="H251" s="28">
        <v>196.82269602311149</v>
      </c>
      <c r="I251" s="28">
        <v>13.140168527492129</v>
      </c>
      <c r="J251" t="s">
        <v>26</v>
      </c>
      <c r="K251" t="s">
        <v>27</v>
      </c>
      <c r="AD251" s="14">
        <v>44424.797907210348</v>
      </c>
      <c r="AE251" s="15" t="s">
        <v>11</v>
      </c>
      <c r="AF251" s="15" t="s">
        <v>18</v>
      </c>
      <c r="AG251" s="15" t="s">
        <v>16</v>
      </c>
      <c r="AH251" s="15" t="s">
        <v>50</v>
      </c>
      <c r="AI251" s="15" t="s">
        <v>64</v>
      </c>
      <c r="AJ251" s="15">
        <v>7</v>
      </c>
      <c r="AK251" s="15">
        <v>306.62491302234349</v>
      </c>
      <c r="AL251" s="26">
        <f t="shared" si="9"/>
        <v>2146.3743911564043</v>
      </c>
      <c r="AM251" s="15">
        <v>91.252550282786899</v>
      </c>
      <c r="AN251" s="15" t="s">
        <v>25</v>
      </c>
      <c r="AO251" s="17" t="s">
        <v>27</v>
      </c>
    </row>
    <row r="252" spans="1:41" x14ac:dyDescent="0.35">
      <c r="A252" s="1">
        <v>44326.797907210348</v>
      </c>
      <c r="B252" t="s">
        <v>9</v>
      </c>
      <c r="C252" t="s">
        <v>128</v>
      </c>
      <c r="D252" t="s">
        <v>15</v>
      </c>
      <c r="E252" t="s">
        <v>48</v>
      </c>
      <c r="F252" t="s">
        <v>74</v>
      </c>
      <c r="G252">
        <v>5</v>
      </c>
      <c r="H252" s="28">
        <v>322.40805674090308</v>
      </c>
      <c r="I252" s="28">
        <v>80.077631016749507</v>
      </c>
      <c r="J252" t="s">
        <v>23</v>
      </c>
      <c r="K252" t="s">
        <v>29</v>
      </c>
      <c r="AD252" s="18">
        <v>44366.797907210348</v>
      </c>
      <c r="AE252" s="19" t="s">
        <v>12</v>
      </c>
      <c r="AF252" s="19" t="s">
        <v>129</v>
      </c>
      <c r="AG252" s="19" t="s">
        <v>13</v>
      </c>
      <c r="AH252" s="19" t="s">
        <v>37</v>
      </c>
      <c r="AI252" s="19" t="s">
        <v>67</v>
      </c>
      <c r="AJ252" s="19">
        <v>1</v>
      </c>
      <c r="AK252" s="19">
        <v>490.79680989335998</v>
      </c>
      <c r="AL252" s="27">
        <f t="shared" si="9"/>
        <v>490.79680989335998</v>
      </c>
      <c r="AM252" s="19">
        <v>30.901779432100572</v>
      </c>
      <c r="AN252" s="19" t="s">
        <v>24</v>
      </c>
      <c r="AO252" s="21" t="s">
        <v>28</v>
      </c>
    </row>
    <row r="253" spans="1:41" x14ac:dyDescent="0.35">
      <c r="A253" s="1">
        <v>44327.797907210348</v>
      </c>
      <c r="B253" t="s">
        <v>9</v>
      </c>
      <c r="C253" t="s">
        <v>124</v>
      </c>
      <c r="D253" t="s">
        <v>13</v>
      </c>
      <c r="E253" t="s">
        <v>37</v>
      </c>
      <c r="F253" t="s">
        <v>67</v>
      </c>
      <c r="G253">
        <v>8</v>
      </c>
      <c r="H253" s="28">
        <v>196.65762395131111</v>
      </c>
      <c r="I253" s="28">
        <v>30.773050466884609</v>
      </c>
      <c r="J253" t="s">
        <v>23</v>
      </c>
      <c r="K253" t="s">
        <v>32</v>
      </c>
      <c r="AD253" s="14">
        <v>45136.797907210348</v>
      </c>
      <c r="AE253" s="15" t="s">
        <v>9</v>
      </c>
      <c r="AF253" s="15" t="s">
        <v>124</v>
      </c>
      <c r="AG253" s="15" t="s">
        <v>13</v>
      </c>
      <c r="AH253" s="15" t="s">
        <v>37</v>
      </c>
      <c r="AI253" s="15" t="s">
        <v>67</v>
      </c>
      <c r="AJ253" s="15">
        <v>2</v>
      </c>
      <c r="AK253" s="15">
        <v>332.1371090199824</v>
      </c>
      <c r="AL253" s="26">
        <f t="shared" si="9"/>
        <v>664.27421803996481</v>
      </c>
      <c r="AM253" s="15">
        <v>5.5347879539468528E-2</v>
      </c>
      <c r="AN253" s="15" t="s">
        <v>23</v>
      </c>
      <c r="AO253" s="17" t="s">
        <v>29</v>
      </c>
    </row>
    <row r="254" spans="1:41" x14ac:dyDescent="0.35">
      <c r="A254" s="1">
        <v>44327.797907210348</v>
      </c>
      <c r="B254" t="s">
        <v>10</v>
      </c>
      <c r="C254" t="s">
        <v>121</v>
      </c>
      <c r="D254" t="s">
        <v>17</v>
      </c>
      <c r="E254" t="s">
        <v>56</v>
      </c>
      <c r="F254" t="s">
        <v>82</v>
      </c>
      <c r="G254">
        <v>6</v>
      </c>
      <c r="H254" s="28">
        <v>57.906157874395959</v>
      </c>
      <c r="I254" s="28">
        <v>16.32038119607893</v>
      </c>
      <c r="J254" t="s">
        <v>24</v>
      </c>
      <c r="K254" t="s">
        <v>27</v>
      </c>
      <c r="AD254" s="18">
        <v>44913.797907210348</v>
      </c>
      <c r="AE254" s="19" t="s">
        <v>12</v>
      </c>
      <c r="AF254" s="19" t="s">
        <v>129</v>
      </c>
      <c r="AG254" s="19" t="s">
        <v>13</v>
      </c>
      <c r="AH254" s="19" t="s">
        <v>37</v>
      </c>
      <c r="AI254" s="19" t="s">
        <v>67</v>
      </c>
      <c r="AJ254" s="19">
        <v>1</v>
      </c>
      <c r="AK254" s="19">
        <v>255.12872869040049</v>
      </c>
      <c r="AL254" s="27">
        <f t="shared" si="9"/>
        <v>255.12872869040049</v>
      </c>
      <c r="AM254" s="19">
        <v>74.754456032507349</v>
      </c>
      <c r="AN254" s="19" t="s">
        <v>25</v>
      </c>
      <c r="AO254" s="21" t="s">
        <v>28</v>
      </c>
    </row>
    <row r="255" spans="1:41" x14ac:dyDescent="0.35">
      <c r="A255" s="1">
        <v>44327.797907210348</v>
      </c>
      <c r="B255" t="s">
        <v>11</v>
      </c>
      <c r="C255" t="s">
        <v>19</v>
      </c>
      <c r="D255" t="s">
        <v>14</v>
      </c>
      <c r="E255" t="s">
        <v>40</v>
      </c>
      <c r="F255" t="s">
        <v>78</v>
      </c>
      <c r="G255">
        <v>4</v>
      </c>
      <c r="H255" s="28">
        <v>11.018576076137419</v>
      </c>
      <c r="I255" s="28">
        <v>3.141164418465765</v>
      </c>
      <c r="J255" t="s">
        <v>25</v>
      </c>
      <c r="K255" t="s">
        <v>32</v>
      </c>
      <c r="AD255" s="14">
        <v>45060.797907210348</v>
      </c>
      <c r="AE255" s="15" t="s">
        <v>8</v>
      </c>
      <c r="AF255" s="15" t="s">
        <v>115</v>
      </c>
      <c r="AG255" s="15" t="s">
        <v>13</v>
      </c>
      <c r="AH255" s="15" t="s">
        <v>38</v>
      </c>
      <c r="AI255" s="15" t="s">
        <v>66</v>
      </c>
      <c r="AJ255" s="15">
        <v>4</v>
      </c>
      <c r="AK255" s="15">
        <v>467.52477483039621</v>
      </c>
      <c r="AL255" s="26">
        <f t="shared" si="9"/>
        <v>1870.0990993215848</v>
      </c>
      <c r="AM255" s="15">
        <v>92.893503689024712</v>
      </c>
      <c r="AN255" s="15" t="s">
        <v>25</v>
      </c>
      <c r="AO255" s="17" t="s">
        <v>27</v>
      </c>
    </row>
    <row r="256" spans="1:41" x14ac:dyDescent="0.35">
      <c r="A256" s="1">
        <v>44328.797907210348</v>
      </c>
      <c r="B256" t="s">
        <v>11</v>
      </c>
      <c r="C256" t="s">
        <v>22</v>
      </c>
      <c r="D256" t="s">
        <v>13</v>
      </c>
      <c r="E256" t="s">
        <v>37</v>
      </c>
      <c r="F256" t="s">
        <v>67</v>
      </c>
      <c r="G256">
        <v>4</v>
      </c>
      <c r="H256" s="28">
        <v>362.909290034111</v>
      </c>
      <c r="I256" s="28">
        <v>7.9219084031953972</v>
      </c>
      <c r="J256" t="s">
        <v>25</v>
      </c>
      <c r="K256" t="s">
        <v>30</v>
      </c>
      <c r="AD256" s="18">
        <v>44705.797907210348</v>
      </c>
      <c r="AE256" s="19" t="s">
        <v>11</v>
      </c>
      <c r="AF256" s="19" t="s">
        <v>18</v>
      </c>
      <c r="AG256" s="19" t="s">
        <v>16</v>
      </c>
      <c r="AH256" s="19" t="s">
        <v>52</v>
      </c>
      <c r="AI256" s="19" t="s">
        <v>63</v>
      </c>
      <c r="AJ256" s="19">
        <v>5</v>
      </c>
      <c r="AK256" s="19">
        <v>352.19782580252132</v>
      </c>
      <c r="AL256" s="27">
        <f t="shared" si="9"/>
        <v>1760.9891290126066</v>
      </c>
      <c r="AM256" s="19">
        <v>31.438443575726989</v>
      </c>
      <c r="AN256" s="19" t="s">
        <v>24</v>
      </c>
      <c r="AO256" s="21" t="s">
        <v>27</v>
      </c>
    </row>
    <row r="257" spans="1:41" x14ac:dyDescent="0.35">
      <c r="A257" s="1">
        <v>44328.797907210348</v>
      </c>
      <c r="B257" t="s">
        <v>10</v>
      </c>
      <c r="C257" t="s">
        <v>121</v>
      </c>
      <c r="D257" t="s">
        <v>16</v>
      </c>
      <c r="E257" t="s">
        <v>51</v>
      </c>
      <c r="F257" t="s">
        <v>65</v>
      </c>
      <c r="G257">
        <v>6</v>
      </c>
      <c r="H257" s="28">
        <v>152.60643596657599</v>
      </c>
      <c r="I257" s="28">
        <v>41.888934550483469</v>
      </c>
      <c r="J257" t="s">
        <v>25</v>
      </c>
      <c r="K257" t="s">
        <v>28</v>
      </c>
      <c r="AD257" s="14">
        <v>45264.797907210348</v>
      </c>
      <c r="AE257" s="15" t="s">
        <v>9</v>
      </c>
      <c r="AF257" s="15" t="s">
        <v>124</v>
      </c>
      <c r="AG257" s="15" t="s">
        <v>13</v>
      </c>
      <c r="AH257" s="15" t="s">
        <v>37</v>
      </c>
      <c r="AI257" s="15" t="s">
        <v>67</v>
      </c>
      <c r="AJ257" s="15">
        <v>7</v>
      </c>
      <c r="AK257" s="15">
        <v>258.76809332522788</v>
      </c>
      <c r="AL257" s="26">
        <f t="shared" si="9"/>
        <v>1811.3766532765951</v>
      </c>
      <c r="AM257" s="15">
        <v>73.930305396539978</v>
      </c>
      <c r="AN257" s="15" t="s">
        <v>24</v>
      </c>
      <c r="AO257" s="17" t="s">
        <v>29</v>
      </c>
    </row>
    <row r="258" spans="1:41" x14ac:dyDescent="0.35">
      <c r="A258" s="1">
        <v>44328.797907210348</v>
      </c>
      <c r="B258" t="s">
        <v>9</v>
      </c>
      <c r="C258" t="s">
        <v>126</v>
      </c>
      <c r="D258" t="s">
        <v>13</v>
      </c>
      <c r="E258" t="s">
        <v>38</v>
      </c>
      <c r="F258" t="s">
        <v>66</v>
      </c>
      <c r="G258">
        <v>5</v>
      </c>
      <c r="H258" s="28">
        <v>135.66440994914981</v>
      </c>
      <c r="I258" s="28">
        <v>32.172104973341114</v>
      </c>
      <c r="J258" t="s">
        <v>26</v>
      </c>
      <c r="K258" t="s">
        <v>28</v>
      </c>
      <c r="AD258" s="18">
        <v>44513.797907210348</v>
      </c>
      <c r="AE258" s="19" t="s">
        <v>11</v>
      </c>
      <c r="AF258" s="19" t="s">
        <v>21</v>
      </c>
      <c r="AG258" s="19" t="s">
        <v>16</v>
      </c>
      <c r="AH258" s="19" t="s">
        <v>49</v>
      </c>
      <c r="AI258" s="19" t="s">
        <v>62</v>
      </c>
      <c r="AJ258" s="19">
        <v>7</v>
      </c>
      <c r="AK258" s="19">
        <v>461.61221961261822</v>
      </c>
      <c r="AL258" s="27">
        <f t="shared" si="9"/>
        <v>3231.2855372883278</v>
      </c>
      <c r="AM258" s="19">
        <v>97.633633752437035</v>
      </c>
      <c r="AN258" s="19" t="s">
        <v>26</v>
      </c>
      <c r="AO258" s="21" t="s">
        <v>30</v>
      </c>
    </row>
    <row r="259" spans="1:41" x14ac:dyDescent="0.35">
      <c r="A259" s="1">
        <v>44328.797907210348</v>
      </c>
      <c r="B259" t="s">
        <v>10</v>
      </c>
      <c r="C259" t="s">
        <v>123</v>
      </c>
      <c r="D259" t="s">
        <v>16</v>
      </c>
      <c r="E259" t="s">
        <v>52</v>
      </c>
      <c r="F259" t="s">
        <v>63</v>
      </c>
      <c r="G259">
        <v>4</v>
      </c>
      <c r="H259" s="28">
        <v>194.2910457627635</v>
      </c>
      <c r="I259" s="28">
        <v>27.943636393483001</v>
      </c>
      <c r="J259" t="s">
        <v>24</v>
      </c>
      <c r="K259" t="s">
        <v>32</v>
      </c>
      <c r="AD259" s="14">
        <v>44549.797907210348</v>
      </c>
      <c r="AE259" s="15" t="s">
        <v>11</v>
      </c>
      <c r="AF259" s="15" t="s">
        <v>19</v>
      </c>
      <c r="AG259" s="15" t="s">
        <v>16</v>
      </c>
      <c r="AH259" s="15" t="s">
        <v>52</v>
      </c>
      <c r="AI259" s="15" t="s">
        <v>63</v>
      </c>
      <c r="AJ259" s="15">
        <v>8</v>
      </c>
      <c r="AK259" s="15">
        <v>278.78594219853522</v>
      </c>
      <c r="AL259" s="26">
        <f t="shared" ref="AL259:AL322" si="10">AJ259*AK259</f>
        <v>2230.2875375882818</v>
      </c>
      <c r="AM259" s="15">
        <v>16.224453446466391</v>
      </c>
      <c r="AN259" s="15" t="s">
        <v>26</v>
      </c>
      <c r="AO259" s="17" t="s">
        <v>30</v>
      </c>
    </row>
    <row r="260" spans="1:41" x14ac:dyDescent="0.35">
      <c r="A260" s="1">
        <v>44328.797907210348</v>
      </c>
      <c r="B260" t="s">
        <v>10</v>
      </c>
      <c r="C260" t="s">
        <v>123</v>
      </c>
      <c r="D260" t="s">
        <v>16</v>
      </c>
      <c r="E260" t="s">
        <v>52</v>
      </c>
      <c r="F260" t="s">
        <v>63</v>
      </c>
      <c r="G260">
        <v>4</v>
      </c>
      <c r="H260" s="28">
        <v>194.2910457627635</v>
      </c>
      <c r="I260" s="28">
        <v>27.943636393483001</v>
      </c>
      <c r="J260" t="s">
        <v>24</v>
      </c>
      <c r="K260" t="s">
        <v>32</v>
      </c>
      <c r="AD260" s="18">
        <v>45228.797907210348</v>
      </c>
      <c r="AE260" s="19" t="s">
        <v>9</v>
      </c>
      <c r="AF260" s="19" t="s">
        <v>124</v>
      </c>
      <c r="AG260" s="19" t="s">
        <v>13</v>
      </c>
      <c r="AH260" s="19" t="s">
        <v>36</v>
      </c>
      <c r="AI260" s="19" t="s">
        <v>70</v>
      </c>
      <c r="AJ260" s="19">
        <v>9</v>
      </c>
      <c r="AK260" s="19">
        <v>274.89659745591712</v>
      </c>
      <c r="AL260" s="27">
        <f t="shared" si="10"/>
        <v>2474.0693771032538</v>
      </c>
      <c r="AM260" s="19">
        <v>22.68833876384581</v>
      </c>
      <c r="AN260" s="19" t="s">
        <v>25</v>
      </c>
      <c r="AO260" s="21" t="s">
        <v>27</v>
      </c>
    </row>
    <row r="261" spans="1:41" x14ac:dyDescent="0.35">
      <c r="A261" s="1">
        <v>44328.797907210348</v>
      </c>
      <c r="B261" t="s">
        <v>11</v>
      </c>
      <c r="C261" t="s">
        <v>20</v>
      </c>
      <c r="D261" t="s">
        <v>17</v>
      </c>
      <c r="E261" t="s">
        <v>56</v>
      </c>
      <c r="F261" t="s">
        <v>82</v>
      </c>
      <c r="G261">
        <v>6</v>
      </c>
      <c r="H261" s="28">
        <v>10.03272824458665</v>
      </c>
      <c r="I261" s="28">
        <v>2.2361840436270599</v>
      </c>
      <c r="J261" t="s">
        <v>26</v>
      </c>
      <c r="K261" t="s">
        <v>32</v>
      </c>
      <c r="AD261" s="14">
        <v>45136.797907210348</v>
      </c>
      <c r="AE261" s="15" t="s">
        <v>9</v>
      </c>
      <c r="AF261" s="15" t="s">
        <v>124</v>
      </c>
      <c r="AG261" s="15" t="s">
        <v>13</v>
      </c>
      <c r="AH261" s="15" t="s">
        <v>36</v>
      </c>
      <c r="AI261" s="15" t="s">
        <v>70</v>
      </c>
      <c r="AJ261" s="15">
        <v>2</v>
      </c>
      <c r="AK261" s="15">
        <v>332.1371090199824</v>
      </c>
      <c r="AL261" s="26">
        <f t="shared" si="10"/>
        <v>664.27421803996481</v>
      </c>
      <c r="AM261" s="15">
        <v>5.5347879539468528E-2</v>
      </c>
      <c r="AN261" s="15" t="s">
        <v>23</v>
      </c>
      <c r="AO261" s="17" t="s">
        <v>29</v>
      </c>
    </row>
    <row r="262" spans="1:41" x14ac:dyDescent="0.35">
      <c r="A262" s="1">
        <v>44328.797907210348</v>
      </c>
      <c r="B262" t="s">
        <v>11</v>
      </c>
      <c r="C262" t="s">
        <v>20</v>
      </c>
      <c r="D262" t="s">
        <v>17</v>
      </c>
      <c r="E262" t="s">
        <v>55</v>
      </c>
      <c r="F262" t="s">
        <v>85</v>
      </c>
      <c r="G262">
        <v>6</v>
      </c>
      <c r="H262" s="28">
        <v>10.03272824458665</v>
      </c>
      <c r="I262" s="28">
        <v>2.2361840436270599</v>
      </c>
      <c r="J262" t="s">
        <v>26</v>
      </c>
      <c r="K262" t="s">
        <v>32</v>
      </c>
      <c r="AD262" s="18">
        <v>45264.797907210348</v>
      </c>
      <c r="AE262" s="19" t="s">
        <v>9</v>
      </c>
      <c r="AF262" s="19" t="s">
        <v>124</v>
      </c>
      <c r="AG262" s="19" t="s">
        <v>13</v>
      </c>
      <c r="AH262" s="19" t="s">
        <v>37</v>
      </c>
      <c r="AI262" s="19" t="s">
        <v>67</v>
      </c>
      <c r="AJ262" s="19">
        <v>7</v>
      </c>
      <c r="AK262" s="19">
        <v>258.76809332522788</v>
      </c>
      <c r="AL262" s="27">
        <f t="shared" si="10"/>
        <v>1811.3766532765951</v>
      </c>
      <c r="AM262" s="19">
        <v>73.930305396539978</v>
      </c>
      <c r="AN262" s="19" t="s">
        <v>24</v>
      </c>
      <c r="AO262" s="21" t="s">
        <v>29</v>
      </c>
    </row>
    <row r="263" spans="1:41" x14ac:dyDescent="0.35">
      <c r="A263" s="1">
        <v>44329.797907210348</v>
      </c>
      <c r="B263" t="s">
        <v>8</v>
      </c>
      <c r="C263" t="s">
        <v>115</v>
      </c>
      <c r="D263" t="s">
        <v>15</v>
      </c>
      <c r="E263" t="s">
        <v>45</v>
      </c>
      <c r="F263" t="s">
        <v>75</v>
      </c>
      <c r="G263">
        <v>7</v>
      </c>
      <c r="H263" s="28">
        <v>54.019274105741061</v>
      </c>
      <c r="I263" s="28">
        <v>7.9571057690273364</v>
      </c>
      <c r="J263" t="s">
        <v>25</v>
      </c>
      <c r="K263" t="s">
        <v>30</v>
      </c>
      <c r="AD263" s="14">
        <v>44880.797907210348</v>
      </c>
      <c r="AE263" s="15" t="s">
        <v>11</v>
      </c>
      <c r="AF263" s="15" t="s">
        <v>18</v>
      </c>
      <c r="AG263" s="15" t="s">
        <v>16</v>
      </c>
      <c r="AH263" s="15" t="s">
        <v>49</v>
      </c>
      <c r="AI263" s="15" t="s">
        <v>62</v>
      </c>
      <c r="AJ263" s="15">
        <v>8</v>
      </c>
      <c r="AK263" s="15">
        <v>449.59509879817011</v>
      </c>
      <c r="AL263" s="26">
        <f t="shared" si="10"/>
        <v>3596.7607903853609</v>
      </c>
      <c r="AM263" s="15">
        <v>114.74850907084959</v>
      </c>
      <c r="AN263" s="15" t="s">
        <v>25</v>
      </c>
      <c r="AO263" s="17" t="s">
        <v>27</v>
      </c>
    </row>
    <row r="264" spans="1:41" x14ac:dyDescent="0.35">
      <c r="A264" s="1">
        <v>44329.797907210348</v>
      </c>
      <c r="B264" t="s">
        <v>10</v>
      </c>
      <c r="C264" t="s">
        <v>119</v>
      </c>
      <c r="D264" t="s">
        <v>17</v>
      </c>
      <c r="E264" t="s">
        <v>55</v>
      </c>
      <c r="F264" t="s">
        <v>85</v>
      </c>
      <c r="G264">
        <v>6</v>
      </c>
      <c r="H264" s="28">
        <v>208.46007199220341</v>
      </c>
      <c r="I264" s="28">
        <v>47.562310052905488</v>
      </c>
      <c r="J264" t="s">
        <v>26</v>
      </c>
      <c r="K264" t="s">
        <v>28</v>
      </c>
      <c r="AD264" s="18">
        <v>45178.797907210348</v>
      </c>
      <c r="AE264" s="19" t="s">
        <v>11</v>
      </c>
      <c r="AF264" s="19" t="s">
        <v>21</v>
      </c>
      <c r="AG264" s="19" t="s">
        <v>16</v>
      </c>
      <c r="AH264" s="19" t="s">
        <v>49</v>
      </c>
      <c r="AI264" s="19" t="s">
        <v>62</v>
      </c>
      <c r="AJ264" s="19">
        <v>3</v>
      </c>
      <c r="AK264" s="19">
        <v>154.34990480465461</v>
      </c>
      <c r="AL264" s="27">
        <f t="shared" si="10"/>
        <v>463.04971441396384</v>
      </c>
      <c r="AM264" s="19">
        <v>24.53713627045498</v>
      </c>
      <c r="AN264" s="19" t="s">
        <v>24</v>
      </c>
      <c r="AO264" s="21" t="s">
        <v>27</v>
      </c>
    </row>
    <row r="265" spans="1:41" x14ac:dyDescent="0.35">
      <c r="A265" s="1">
        <v>44330.797907210348</v>
      </c>
      <c r="B265" t="s">
        <v>12</v>
      </c>
      <c r="C265" t="s">
        <v>129</v>
      </c>
      <c r="D265" t="s">
        <v>13</v>
      </c>
      <c r="E265" t="s">
        <v>36</v>
      </c>
      <c r="F265" t="s">
        <v>70</v>
      </c>
      <c r="G265">
        <v>4</v>
      </c>
      <c r="H265" s="28">
        <v>134.30005941716601</v>
      </c>
      <c r="I265" s="28">
        <v>39.225613609502503</v>
      </c>
      <c r="J265" t="s">
        <v>25</v>
      </c>
      <c r="K265" t="s">
        <v>29</v>
      </c>
      <c r="AD265" s="14">
        <v>44430.797907210348</v>
      </c>
      <c r="AE265" s="15" t="s">
        <v>8</v>
      </c>
      <c r="AF265" s="15" t="s">
        <v>115</v>
      </c>
      <c r="AG265" s="15" t="s">
        <v>13</v>
      </c>
      <c r="AH265" s="15" t="s">
        <v>38</v>
      </c>
      <c r="AI265" s="15" t="s">
        <v>66</v>
      </c>
      <c r="AJ265" s="15">
        <v>5</v>
      </c>
      <c r="AK265" s="15">
        <v>162.46847598616529</v>
      </c>
      <c r="AL265" s="26">
        <f t="shared" si="10"/>
        <v>812.34237993082638</v>
      </c>
      <c r="AM265" s="15">
        <v>27.165854853570121</v>
      </c>
      <c r="AN265" s="15" t="s">
        <v>26</v>
      </c>
      <c r="AO265" s="17" t="s">
        <v>29</v>
      </c>
    </row>
    <row r="266" spans="1:41" x14ac:dyDescent="0.35">
      <c r="A266" s="1">
        <v>44331.797907210348</v>
      </c>
      <c r="B266" t="s">
        <v>9</v>
      </c>
      <c r="C266" t="s">
        <v>124</v>
      </c>
      <c r="D266" t="s">
        <v>14</v>
      </c>
      <c r="E266" t="s">
        <v>43</v>
      </c>
      <c r="F266" t="s">
        <v>77</v>
      </c>
      <c r="G266">
        <v>3</v>
      </c>
      <c r="H266" s="28">
        <v>393.08480685414071</v>
      </c>
      <c r="I266" s="28">
        <v>113.0036618208774</v>
      </c>
      <c r="J266" t="s">
        <v>24</v>
      </c>
      <c r="K266" t="s">
        <v>29</v>
      </c>
      <c r="AD266" s="18">
        <v>44542.797907210348</v>
      </c>
      <c r="AE266" s="19" t="s">
        <v>12</v>
      </c>
      <c r="AF266" s="19" t="s">
        <v>129</v>
      </c>
      <c r="AG266" s="19" t="s">
        <v>13</v>
      </c>
      <c r="AH266" s="19" t="s">
        <v>38</v>
      </c>
      <c r="AI266" s="19" t="s">
        <v>66</v>
      </c>
      <c r="AJ266" s="19">
        <v>6</v>
      </c>
      <c r="AK266" s="19">
        <v>227.5065217545158</v>
      </c>
      <c r="AL266" s="27">
        <f t="shared" si="10"/>
        <v>1365.0391305270948</v>
      </c>
      <c r="AM266" s="19">
        <v>2.4056659014701882</v>
      </c>
      <c r="AN266" s="19" t="s">
        <v>24</v>
      </c>
      <c r="AO266" s="21" t="s">
        <v>32</v>
      </c>
    </row>
    <row r="267" spans="1:41" x14ac:dyDescent="0.35">
      <c r="A267" s="1">
        <v>44332.797907210348</v>
      </c>
      <c r="B267" t="s">
        <v>10</v>
      </c>
      <c r="C267" t="s">
        <v>119</v>
      </c>
      <c r="D267" t="s">
        <v>13</v>
      </c>
      <c r="E267" t="s">
        <v>35</v>
      </c>
      <c r="F267" t="s">
        <v>69</v>
      </c>
      <c r="G267">
        <v>3</v>
      </c>
      <c r="H267" s="28">
        <v>64.11854421446904</v>
      </c>
      <c r="I267" s="28">
        <v>5.756798502235009</v>
      </c>
      <c r="J267" t="s">
        <v>26</v>
      </c>
      <c r="K267" t="s">
        <v>30</v>
      </c>
      <c r="AD267" s="14">
        <v>45228.797907210348</v>
      </c>
      <c r="AE267" s="15" t="s">
        <v>9</v>
      </c>
      <c r="AF267" s="15" t="s">
        <v>124</v>
      </c>
      <c r="AG267" s="15" t="s">
        <v>13</v>
      </c>
      <c r="AH267" s="15" t="s">
        <v>38</v>
      </c>
      <c r="AI267" s="15" t="s">
        <v>66</v>
      </c>
      <c r="AJ267" s="15">
        <v>9</v>
      </c>
      <c r="AK267" s="15">
        <v>274.89659745591712</v>
      </c>
      <c r="AL267" s="26">
        <f t="shared" si="10"/>
        <v>2474.0693771032538</v>
      </c>
      <c r="AM267" s="15">
        <v>22.68833876384581</v>
      </c>
      <c r="AN267" s="15" t="s">
        <v>25</v>
      </c>
      <c r="AO267" s="17" t="s">
        <v>27</v>
      </c>
    </row>
    <row r="268" spans="1:41" x14ac:dyDescent="0.35">
      <c r="A268" s="1">
        <v>44332.797907210348</v>
      </c>
      <c r="B268" t="s">
        <v>12</v>
      </c>
      <c r="C268" t="s">
        <v>129</v>
      </c>
      <c r="D268" t="s">
        <v>14</v>
      </c>
      <c r="E268" t="s">
        <v>40</v>
      </c>
      <c r="F268" t="s">
        <v>78</v>
      </c>
      <c r="G268">
        <v>2</v>
      </c>
      <c r="H268" s="28">
        <v>119.6724271947369</v>
      </c>
      <c r="I268" s="28">
        <v>3.0808492891153661E-2</v>
      </c>
      <c r="J268" t="s">
        <v>24</v>
      </c>
      <c r="K268" t="s">
        <v>31</v>
      </c>
      <c r="AD268" s="18">
        <v>44977.797907210348</v>
      </c>
      <c r="AE268" s="19" t="s">
        <v>8</v>
      </c>
      <c r="AF268" s="19" t="s">
        <v>115</v>
      </c>
      <c r="AG268" s="19" t="s">
        <v>13</v>
      </c>
      <c r="AH268" s="19" t="s">
        <v>36</v>
      </c>
      <c r="AI268" s="19" t="s">
        <v>70</v>
      </c>
      <c r="AJ268" s="19">
        <v>2</v>
      </c>
      <c r="AK268" s="19">
        <v>111.1218332302918</v>
      </c>
      <c r="AL268" s="27">
        <f t="shared" si="10"/>
        <v>222.2436664605836</v>
      </c>
      <c r="AM268" s="19">
        <v>18.888006066455159</v>
      </c>
      <c r="AN268" s="19" t="s">
        <v>24</v>
      </c>
      <c r="AO268" s="21" t="s">
        <v>30</v>
      </c>
    </row>
    <row r="269" spans="1:41" x14ac:dyDescent="0.35">
      <c r="A269" s="1">
        <v>44333.797907210348</v>
      </c>
      <c r="B269" t="s">
        <v>8</v>
      </c>
      <c r="C269" t="s">
        <v>115</v>
      </c>
      <c r="D269" t="s">
        <v>16</v>
      </c>
      <c r="E269" t="s">
        <v>51</v>
      </c>
      <c r="F269" t="s">
        <v>65</v>
      </c>
      <c r="G269">
        <v>4</v>
      </c>
      <c r="H269" s="28">
        <v>416.49844780357847</v>
      </c>
      <c r="I269" s="28">
        <v>48.666093994746198</v>
      </c>
      <c r="J269" t="s">
        <v>26</v>
      </c>
      <c r="K269" t="s">
        <v>30</v>
      </c>
      <c r="AD269" s="14">
        <v>44313.797907210348</v>
      </c>
      <c r="AE269" s="15" t="s">
        <v>9</v>
      </c>
      <c r="AF269" s="15" t="s">
        <v>124</v>
      </c>
      <c r="AG269" s="15" t="s">
        <v>15</v>
      </c>
      <c r="AH269" s="15" t="s">
        <v>44</v>
      </c>
      <c r="AI269" s="15" t="s">
        <v>71</v>
      </c>
      <c r="AJ269" s="15">
        <v>8</v>
      </c>
      <c r="AK269" s="15">
        <v>135.03229490064041</v>
      </c>
      <c r="AL269" s="26">
        <f t="shared" si="10"/>
        <v>1080.2583592051233</v>
      </c>
      <c r="AM269" s="15">
        <v>31.475527500878851</v>
      </c>
      <c r="AN269" s="15" t="s">
        <v>25</v>
      </c>
      <c r="AO269" s="17" t="s">
        <v>31</v>
      </c>
    </row>
    <row r="270" spans="1:41" x14ac:dyDescent="0.35">
      <c r="A270" s="1">
        <v>44333.797907210348</v>
      </c>
      <c r="B270" t="s">
        <v>12</v>
      </c>
      <c r="C270" t="s">
        <v>129</v>
      </c>
      <c r="D270" t="s">
        <v>13</v>
      </c>
      <c r="E270" t="s">
        <v>38</v>
      </c>
      <c r="F270" t="s">
        <v>66</v>
      </c>
      <c r="G270">
        <v>1</v>
      </c>
      <c r="H270" s="28">
        <v>389.158828104208</v>
      </c>
      <c r="I270" s="28">
        <v>24.10140579043809</v>
      </c>
      <c r="J270" t="s">
        <v>23</v>
      </c>
      <c r="K270" t="s">
        <v>30</v>
      </c>
      <c r="AD270" s="18">
        <v>44980.797907210348</v>
      </c>
      <c r="AE270" s="19" t="s">
        <v>9</v>
      </c>
      <c r="AF270" s="19" t="s">
        <v>124</v>
      </c>
      <c r="AG270" s="19" t="s">
        <v>15</v>
      </c>
      <c r="AH270" s="19" t="s">
        <v>48</v>
      </c>
      <c r="AI270" s="19" t="s">
        <v>74</v>
      </c>
      <c r="AJ270" s="19">
        <v>6</v>
      </c>
      <c r="AK270" s="19">
        <v>486.22640761956421</v>
      </c>
      <c r="AL270" s="27">
        <f t="shared" si="10"/>
        <v>2917.3584457173852</v>
      </c>
      <c r="AM270" s="19">
        <v>42.674814808822937</v>
      </c>
      <c r="AN270" s="19" t="s">
        <v>23</v>
      </c>
      <c r="AO270" s="21" t="s">
        <v>28</v>
      </c>
    </row>
    <row r="271" spans="1:41" x14ac:dyDescent="0.35">
      <c r="A271" s="1">
        <v>44333.797907210348</v>
      </c>
      <c r="B271" t="s">
        <v>8</v>
      </c>
      <c r="C271" t="s">
        <v>115</v>
      </c>
      <c r="D271" t="s">
        <v>16</v>
      </c>
      <c r="E271" t="s">
        <v>51</v>
      </c>
      <c r="F271" t="s">
        <v>65</v>
      </c>
      <c r="G271">
        <v>4</v>
      </c>
      <c r="H271" s="28">
        <v>416.49844780357847</v>
      </c>
      <c r="I271" s="28">
        <v>48.666093994746198</v>
      </c>
      <c r="J271" t="s">
        <v>26</v>
      </c>
      <c r="K271" t="s">
        <v>30</v>
      </c>
      <c r="AD271" s="14">
        <v>44737.797907210348</v>
      </c>
      <c r="AE271" s="15" t="s">
        <v>8</v>
      </c>
      <c r="AF271" s="15" t="s">
        <v>115</v>
      </c>
      <c r="AG271" s="15" t="s">
        <v>13</v>
      </c>
      <c r="AH271" s="15" t="s">
        <v>35</v>
      </c>
      <c r="AI271" s="15" t="s">
        <v>69</v>
      </c>
      <c r="AJ271" s="15">
        <v>4</v>
      </c>
      <c r="AK271" s="15">
        <v>133.6353589858563</v>
      </c>
      <c r="AL271" s="26">
        <f t="shared" si="10"/>
        <v>534.5414359434252</v>
      </c>
      <c r="AM271" s="15">
        <v>13.189442394514129</v>
      </c>
      <c r="AN271" s="15" t="s">
        <v>24</v>
      </c>
      <c r="AO271" s="17" t="s">
        <v>28</v>
      </c>
    </row>
    <row r="272" spans="1:41" x14ac:dyDescent="0.35">
      <c r="A272" s="1">
        <v>44333.797907210348</v>
      </c>
      <c r="B272" t="s">
        <v>9</v>
      </c>
      <c r="C272" t="s">
        <v>125</v>
      </c>
      <c r="D272" t="s">
        <v>16</v>
      </c>
      <c r="E272" t="s">
        <v>50</v>
      </c>
      <c r="F272" t="s">
        <v>64</v>
      </c>
      <c r="G272">
        <v>7</v>
      </c>
      <c r="H272" s="28">
        <v>158.41478625348219</v>
      </c>
      <c r="I272" s="28">
        <v>7.615460540049745</v>
      </c>
      <c r="J272" t="s">
        <v>25</v>
      </c>
      <c r="K272" t="s">
        <v>29</v>
      </c>
      <c r="AD272" s="18">
        <v>44443.797907210348</v>
      </c>
      <c r="AE272" s="19" t="s">
        <v>12</v>
      </c>
      <c r="AF272" s="19" t="s">
        <v>129</v>
      </c>
      <c r="AG272" s="19" t="s">
        <v>13</v>
      </c>
      <c r="AH272" s="19" t="s">
        <v>38</v>
      </c>
      <c r="AI272" s="19" t="s">
        <v>66</v>
      </c>
      <c r="AJ272" s="19">
        <v>4</v>
      </c>
      <c r="AK272" s="19">
        <v>114.69900776536311</v>
      </c>
      <c r="AL272" s="27">
        <f t="shared" si="10"/>
        <v>458.79603106145242</v>
      </c>
      <c r="AM272" s="19">
        <v>24.754975230070428</v>
      </c>
      <c r="AN272" s="19" t="s">
        <v>26</v>
      </c>
      <c r="AO272" s="21" t="s">
        <v>31</v>
      </c>
    </row>
    <row r="273" spans="1:41" x14ac:dyDescent="0.35">
      <c r="A273" s="1">
        <v>44333.797907210348</v>
      </c>
      <c r="B273" t="s">
        <v>9</v>
      </c>
      <c r="C273" t="s">
        <v>125</v>
      </c>
      <c r="D273" t="s">
        <v>16</v>
      </c>
      <c r="E273" t="s">
        <v>50</v>
      </c>
      <c r="F273" t="s">
        <v>64</v>
      </c>
      <c r="G273">
        <v>7</v>
      </c>
      <c r="H273" s="28">
        <v>158.41478625348219</v>
      </c>
      <c r="I273" s="28">
        <v>7.615460540049745</v>
      </c>
      <c r="J273" t="s">
        <v>25</v>
      </c>
      <c r="K273" t="s">
        <v>29</v>
      </c>
      <c r="AD273" s="14">
        <v>44799.797907210348</v>
      </c>
      <c r="AE273" s="15" t="s">
        <v>11</v>
      </c>
      <c r="AF273" s="15" t="s">
        <v>21</v>
      </c>
      <c r="AG273" s="15" t="s">
        <v>16</v>
      </c>
      <c r="AH273" s="15" t="s">
        <v>51</v>
      </c>
      <c r="AI273" s="15" t="s">
        <v>65</v>
      </c>
      <c r="AJ273" s="15">
        <v>6</v>
      </c>
      <c r="AK273" s="15">
        <v>230.46997575988451</v>
      </c>
      <c r="AL273" s="26">
        <f t="shared" si="10"/>
        <v>1382.819854559307</v>
      </c>
      <c r="AM273" s="15">
        <v>6.5936683820253439</v>
      </c>
      <c r="AN273" s="15" t="s">
        <v>26</v>
      </c>
      <c r="AO273" s="17" t="s">
        <v>28</v>
      </c>
    </row>
    <row r="274" spans="1:41" x14ac:dyDescent="0.35">
      <c r="A274" s="1">
        <v>44333.797907210348</v>
      </c>
      <c r="B274" t="s">
        <v>10</v>
      </c>
      <c r="C274" t="s">
        <v>121</v>
      </c>
      <c r="D274" t="s">
        <v>14</v>
      </c>
      <c r="E274" t="s">
        <v>42</v>
      </c>
      <c r="F274" t="s">
        <v>79</v>
      </c>
      <c r="G274">
        <v>4</v>
      </c>
      <c r="H274" s="28">
        <v>143.77556107871371</v>
      </c>
      <c r="I274" s="28">
        <v>16.97430976495091</v>
      </c>
      <c r="J274" t="s">
        <v>25</v>
      </c>
      <c r="K274" t="s">
        <v>30</v>
      </c>
      <c r="AD274" s="18">
        <v>44418.797907210348</v>
      </c>
      <c r="AE274" s="19" t="s">
        <v>8</v>
      </c>
      <c r="AF274" s="19" t="s">
        <v>115</v>
      </c>
      <c r="AG274" s="19" t="s">
        <v>13</v>
      </c>
      <c r="AH274" s="19" t="s">
        <v>34</v>
      </c>
      <c r="AI274" s="19" t="s">
        <v>68</v>
      </c>
      <c r="AJ274" s="19">
        <v>8</v>
      </c>
      <c r="AK274" s="19">
        <v>285.20805949523009</v>
      </c>
      <c r="AL274" s="27">
        <f t="shared" si="10"/>
        <v>2281.6644759618407</v>
      </c>
      <c r="AM274" s="19">
        <v>67.261585930191416</v>
      </c>
      <c r="AN274" s="19" t="s">
        <v>24</v>
      </c>
      <c r="AO274" s="21" t="s">
        <v>32</v>
      </c>
    </row>
    <row r="275" spans="1:41" x14ac:dyDescent="0.35">
      <c r="A275" s="1">
        <v>44333.797907210348</v>
      </c>
      <c r="B275" t="s">
        <v>8</v>
      </c>
      <c r="C275" t="s">
        <v>117</v>
      </c>
      <c r="D275" t="s">
        <v>15</v>
      </c>
      <c r="E275" t="s">
        <v>47</v>
      </c>
      <c r="F275" t="s">
        <v>73</v>
      </c>
      <c r="G275">
        <v>7</v>
      </c>
      <c r="H275" s="28">
        <v>319.35322020930789</v>
      </c>
      <c r="I275" s="28">
        <v>57.748460874674556</v>
      </c>
      <c r="J275" t="s">
        <v>24</v>
      </c>
      <c r="K275" t="s">
        <v>31</v>
      </c>
      <c r="AD275" s="14">
        <v>44986.797907210348</v>
      </c>
      <c r="AE275" s="15" t="s">
        <v>10</v>
      </c>
      <c r="AF275" s="15" t="s">
        <v>119</v>
      </c>
      <c r="AG275" s="15" t="s">
        <v>13</v>
      </c>
      <c r="AH275" s="15" t="s">
        <v>34</v>
      </c>
      <c r="AI275" s="15" t="s">
        <v>68</v>
      </c>
      <c r="AJ275" s="15">
        <v>5</v>
      </c>
      <c r="AK275" s="15">
        <v>298.45908451304621</v>
      </c>
      <c r="AL275" s="26">
        <f t="shared" si="10"/>
        <v>1492.2954225652311</v>
      </c>
      <c r="AM275" s="15">
        <v>14.11329215407749</v>
      </c>
      <c r="AN275" s="15" t="s">
        <v>23</v>
      </c>
      <c r="AO275" s="17" t="s">
        <v>27</v>
      </c>
    </row>
    <row r="276" spans="1:41" x14ac:dyDescent="0.35">
      <c r="A276" s="1">
        <v>44334.797907210348</v>
      </c>
      <c r="B276" t="s">
        <v>8</v>
      </c>
      <c r="C276" t="s">
        <v>116</v>
      </c>
      <c r="D276" t="s">
        <v>15</v>
      </c>
      <c r="E276" t="s">
        <v>46</v>
      </c>
      <c r="F276" t="s">
        <v>72</v>
      </c>
      <c r="G276">
        <v>1</v>
      </c>
      <c r="H276" s="28">
        <v>319.29175104927612</v>
      </c>
      <c r="I276" s="28">
        <v>58.87905823740698</v>
      </c>
      <c r="J276" t="s">
        <v>26</v>
      </c>
      <c r="K276" t="s">
        <v>32</v>
      </c>
      <c r="AD276" s="18">
        <v>44769.797907210348</v>
      </c>
      <c r="AE276" s="19" t="s">
        <v>10</v>
      </c>
      <c r="AF276" s="19" t="s">
        <v>119</v>
      </c>
      <c r="AG276" s="19" t="s">
        <v>13</v>
      </c>
      <c r="AH276" s="19" t="s">
        <v>38</v>
      </c>
      <c r="AI276" s="19" t="s">
        <v>66</v>
      </c>
      <c r="AJ276" s="19">
        <v>8</v>
      </c>
      <c r="AK276" s="19">
        <v>394.13678996673872</v>
      </c>
      <c r="AL276" s="27">
        <f t="shared" si="10"/>
        <v>3153.0943197339097</v>
      </c>
      <c r="AM276" s="19">
        <v>88.345051655057588</v>
      </c>
      <c r="AN276" s="19" t="s">
        <v>26</v>
      </c>
      <c r="AO276" s="21" t="s">
        <v>27</v>
      </c>
    </row>
    <row r="277" spans="1:41" x14ac:dyDescent="0.35">
      <c r="A277" s="1">
        <v>44334.797907210348</v>
      </c>
      <c r="B277" t="s">
        <v>9</v>
      </c>
      <c r="C277" t="s">
        <v>127</v>
      </c>
      <c r="D277" t="s">
        <v>13</v>
      </c>
      <c r="E277" t="s">
        <v>38</v>
      </c>
      <c r="F277" t="s">
        <v>66</v>
      </c>
      <c r="G277">
        <v>3</v>
      </c>
      <c r="H277" s="28">
        <v>17.273014296776431</v>
      </c>
      <c r="I277" s="28">
        <v>0.86486728416291458</v>
      </c>
      <c r="J277" t="s">
        <v>26</v>
      </c>
      <c r="K277" t="s">
        <v>29</v>
      </c>
      <c r="AD277" s="14">
        <v>44366.797907210348</v>
      </c>
      <c r="AE277" s="15" t="s">
        <v>12</v>
      </c>
      <c r="AF277" s="15" t="s">
        <v>129</v>
      </c>
      <c r="AG277" s="15" t="s">
        <v>13</v>
      </c>
      <c r="AH277" s="15" t="s">
        <v>35</v>
      </c>
      <c r="AI277" s="15" t="s">
        <v>69</v>
      </c>
      <c r="AJ277" s="15">
        <v>1</v>
      </c>
      <c r="AK277" s="15">
        <v>490.79680989335998</v>
      </c>
      <c r="AL277" s="26">
        <f t="shared" si="10"/>
        <v>490.79680989335998</v>
      </c>
      <c r="AM277" s="15">
        <v>30.901779432100572</v>
      </c>
      <c r="AN277" s="15" t="s">
        <v>24</v>
      </c>
      <c r="AO277" s="17" t="s">
        <v>28</v>
      </c>
    </row>
    <row r="278" spans="1:41" x14ac:dyDescent="0.35">
      <c r="A278" s="1">
        <v>44334.797907210348</v>
      </c>
      <c r="B278" t="s">
        <v>9</v>
      </c>
      <c r="C278" t="s">
        <v>127</v>
      </c>
      <c r="D278" t="s">
        <v>17</v>
      </c>
      <c r="E278" t="s">
        <v>55</v>
      </c>
      <c r="F278" t="s">
        <v>85</v>
      </c>
      <c r="G278">
        <v>5</v>
      </c>
      <c r="H278" s="28">
        <v>83.851701843983093</v>
      </c>
      <c r="I278" s="28">
        <v>15.31535617893255</v>
      </c>
      <c r="J278" t="s">
        <v>24</v>
      </c>
      <c r="K278" t="s">
        <v>27</v>
      </c>
      <c r="AD278" s="18">
        <v>44890.797907210348</v>
      </c>
      <c r="AE278" s="19" t="s">
        <v>11</v>
      </c>
      <c r="AF278" s="19" t="s">
        <v>20</v>
      </c>
      <c r="AG278" s="19" t="s">
        <v>16</v>
      </c>
      <c r="AH278" s="19" t="s">
        <v>52</v>
      </c>
      <c r="AI278" s="19" t="s">
        <v>63</v>
      </c>
      <c r="AJ278" s="19">
        <v>8</v>
      </c>
      <c r="AK278" s="19">
        <v>232.94687000073839</v>
      </c>
      <c r="AL278" s="27">
        <f t="shared" si="10"/>
        <v>1863.5749600059071</v>
      </c>
      <c r="AM278" s="19">
        <v>63.473452415563649</v>
      </c>
      <c r="AN278" s="19" t="s">
        <v>26</v>
      </c>
      <c r="AO278" s="21" t="s">
        <v>31</v>
      </c>
    </row>
    <row r="279" spans="1:41" x14ac:dyDescent="0.35">
      <c r="A279" s="1">
        <v>44334.797907210348</v>
      </c>
      <c r="B279" t="s">
        <v>10</v>
      </c>
      <c r="C279" t="s">
        <v>123</v>
      </c>
      <c r="D279" t="s">
        <v>17</v>
      </c>
      <c r="E279" t="s">
        <v>54</v>
      </c>
      <c r="F279" t="s">
        <v>84</v>
      </c>
      <c r="G279">
        <v>5</v>
      </c>
      <c r="H279" s="28">
        <v>178.3452866415148</v>
      </c>
      <c r="I279" s="28">
        <v>18.60472308101253</v>
      </c>
      <c r="J279" t="s">
        <v>24</v>
      </c>
      <c r="K279" t="s">
        <v>32</v>
      </c>
      <c r="AD279" s="14">
        <v>44321.797907210348</v>
      </c>
      <c r="AE279" s="15" t="s">
        <v>10</v>
      </c>
      <c r="AF279" s="15" t="s">
        <v>119</v>
      </c>
      <c r="AG279" s="15" t="s">
        <v>13</v>
      </c>
      <c r="AH279" s="15" t="s">
        <v>38</v>
      </c>
      <c r="AI279" s="15" t="s">
        <v>66</v>
      </c>
      <c r="AJ279" s="15">
        <v>5</v>
      </c>
      <c r="AK279" s="15">
        <v>223.06039237058249</v>
      </c>
      <c r="AL279" s="26">
        <f t="shared" si="10"/>
        <v>1115.3019618529124</v>
      </c>
      <c r="AM279" s="15">
        <v>34.011075435131517</v>
      </c>
      <c r="AN279" s="15" t="s">
        <v>23</v>
      </c>
      <c r="AO279" s="17" t="s">
        <v>32</v>
      </c>
    </row>
    <row r="280" spans="1:41" x14ac:dyDescent="0.35">
      <c r="A280" s="1">
        <v>44335.797907210348</v>
      </c>
      <c r="B280" t="s">
        <v>10</v>
      </c>
      <c r="C280" t="s">
        <v>119</v>
      </c>
      <c r="D280" t="s">
        <v>15</v>
      </c>
      <c r="E280" t="s">
        <v>46</v>
      </c>
      <c r="F280" t="s">
        <v>72</v>
      </c>
      <c r="G280">
        <v>2</v>
      </c>
      <c r="H280" s="28">
        <v>116.389497461993</v>
      </c>
      <c r="I280" s="28">
        <v>15.608374155611671</v>
      </c>
      <c r="J280" t="s">
        <v>23</v>
      </c>
      <c r="K280" t="s">
        <v>27</v>
      </c>
      <c r="AD280" s="18">
        <v>44635.797907210348</v>
      </c>
      <c r="AE280" s="19" t="s">
        <v>11</v>
      </c>
      <c r="AF280" s="19" t="s">
        <v>21</v>
      </c>
      <c r="AG280" s="19" t="s">
        <v>16</v>
      </c>
      <c r="AH280" s="19" t="s">
        <v>51</v>
      </c>
      <c r="AI280" s="19" t="s">
        <v>65</v>
      </c>
      <c r="AJ280" s="19">
        <v>7</v>
      </c>
      <c r="AK280" s="19">
        <v>478.8221944129736</v>
      </c>
      <c r="AL280" s="27">
        <f t="shared" si="10"/>
        <v>3351.7553608908152</v>
      </c>
      <c r="AM280" s="19">
        <v>26.039924650364249</v>
      </c>
      <c r="AN280" s="19" t="s">
        <v>26</v>
      </c>
      <c r="AO280" s="21" t="s">
        <v>27</v>
      </c>
    </row>
    <row r="281" spans="1:41" x14ac:dyDescent="0.35">
      <c r="A281" s="1">
        <v>44336.797907210348</v>
      </c>
      <c r="B281" t="s">
        <v>10</v>
      </c>
      <c r="C281" t="s">
        <v>119</v>
      </c>
      <c r="D281" t="s">
        <v>16</v>
      </c>
      <c r="E281" t="s">
        <v>52</v>
      </c>
      <c r="F281" t="s">
        <v>63</v>
      </c>
      <c r="G281">
        <v>4</v>
      </c>
      <c r="H281" s="28">
        <v>473.46672482812181</v>
      </c>
      <c r="I281" s="28">
        <v>70.612297977556594</v>
      </c>
      <c r="J281" t="s">
        <v>24</v>
      </c>
      <c r="K281" t="s">
        <v>28</v>
      </c>
      <c r="AD281" s="14">
        <v>44713.797907210348</v>
      </c>
      <c r="AE281" s="15" t="s">
        <v>9</v>
      </c>
      <c r="AF281" s="15" t="s">
        <v>124</v>
      </c>
      <c r="AG281" s="15" t="s">
        <v>15</v>
      </c>
      <c r="AH281" s="15" t="s">
        <v>47</v>
      </c>
      <c r="AI281" s="15" t="s">
        <v>73</v>
      </c>
      <c r="AJ281" s="15">
        <v>9</v>
      </c>
      <c r="AK281" s="15">
        <v>317.36274579652252</v>
      </c>
      <c r="AL281" s="26">
        <f t="shared" si="10"/>
        <v>2856.2647121687028</v>
      </c>
      <c r="AM281" s="15">
        <v>33.917874430441117</v>
      </c>
      <c r="AN281" s="15" t="s">
        <v>26</v>
      </c>
      <c r="AO281" s="17" t="s">
        <v>31</v>
      </c>
    </row>
    <row r="282" spans="1:41" x14ac:dyDescent="0.35">
      <c r="A282" s="1">
        <v>44336.797907210348</v>
      </c>
      <c r="B282" t="s">
        <v>11</v>
      </c>
      <c r="C282" t="s">
        <v>20</v>
      </c>
      <c r="D282" t="s">
        <v>15</v>
      </c>
      <c r="E282" t="s">
        <v>45</v>
      </c>
      <c r="F282" t="s">
        <v>75</v>
      </c>
      <c r="G282">
        <v>8</v>
      </c>
      <c r="H282" s="28">
        <v>258.39397825093511</v>
      </c>
      <c r="I282" s="28">
        <v>58.40044409640705</v>
      </c>
      <c r="J282" t="s">
        <v>24</v>
      </c>
      <c r="K282" t="s">
        <v>29</v>
      </c>
      <c r="AD282" s="18">
        <v>44913.797907210348</v>
      </c>
      <c r="AE282" s="19" t="s">
        <v>12</v>
      </c>
      <c r="AF282" s="19" t="s">
        <v>129</v>
      </c>
      <c r="AG282" s="19" t="s">
        <v>13</v>
      </c>
      <c r="AH282" s="19" t="s">
        <v>37</v>
      </c>
      <c r="AI282" s="19" t="s">
        <v>67</v>
      </c>
      <c r="AJ282" s="19">
        <v>1</v>
      </c>
      <c r="AK282" s="19">
        <v>255.12872869040049</v>
      </c>
      <c r="AL282" s="27">
        <f t="shared" si="10"/>
        <v>255.12872869040049</v>
      </c>
      <c r="AM282" s="19">
        <v>74.754456032507349</v>
      </c>
      <c r="AN282" s="19" t="s">
        <v>25</v>
      </c>
      <c r="AO282" s="21" t="s">
        <v>28</v>
      </c>
    </row>
    <row r="283" spans="1:41" x14ac:dyDescent="0.35">
      <c r="A283" s="1">
        <v>44337.797907210348</v>
      </c>
      <c r="B283" t="s">
        <v>10</v>
      </c>
      <c r="C283" t="s">
        <v>121</v>
      </c>
      <c r="D283" t="s">
        <v>16</v>
      </c>
      <c r="E283" t="s">
        <v>53</v>
      </c>
      <c r="F283" t="s">
        <v>61</v>
      </c>
      <c r="G283">
        <v>6</v>
      </c>
      <c r="H283" s="28">
        <v>65</v>
      </c>
      <c r="I283" s="28">
        <v>58.301596914207877</v>
      </c>
      <c r="J283" t="s">
        <v>23</v>
      </c>
      <c r="K283" t="s">
        <v>30</v>
      </c>
      <c r="AD283" s="14">
        <v>45002.797907210348</v>
      </c>
      <c r="AE283" s="15" t="s">
        <v>8</v>
      </c>
      <c r="AF283" s="15" t="s">
        <v>115</v>
      </c>
      <c r="AG283" s="15" t="s">
        <v>13</v>
      </c>
      <c r="AH283" s="15" t="s">
        <v>37</v>
      </c>
      <c r="AI283" s="15" t="s">
        <v>67</v>
      </c>
      <c r="AJ283" s="15">
        <v>8</v>
      </c>
      <c r="AK283" s="15">
        <v>170.52576606270239</v>
      </c>
      <c r="AL283" s="26">
        <f t="shared" si="10"/>
        <v>1364.2061285016191</v>
      </c>
      <c r="AM283" s="15">
        <v>43.818449231416828</v>
      </c>
      <c r="AN283" s="15" t="s">
        <v>23</v>
      </c>
      <c r="AO283" s="17" t="s">
        <v>28</v>
      </c>
    </row>
    <row r="284" spans="1:41" x14ac:dyDescent="0.35">
      <c r="A284" s="1">
        <v>44337.797907210348</v>
      </c>
      <c r="B284" t="s">
        <v>10</v>
      </c>
      <c r="C284" t="s">
        <v>121</v>
      </c>
      <c r="D284" t="s">
        <v>16</v>
      </c>
      <c r="E284" t="s">
        <v>53</v>
      </c>
      <c r="F284" t="s">
        <v>61</v>
      </c>
      <c r="G284">
        <v>6</v>
      </c>
      <c r="H284" s="28">
        <v>64</v>
      </c>
      <c r="I284" s="28">
        <v>58.301596914207877</v>
      </c>
      <c r="J284" t="s">
        <v>23</v>
      </c>
      <c r="K284" t="s">
        <v>30</v>
      </c>
      <c r="AD284" s="18">
        <v>44286.797907210348</v>
      </c>
      <c r="AE284" s="19" t="s">
        <v>8</v>
      </c>
      <c r="AF284" s="19" t="s">
        <v>115</v>
      </c>
      <c r="AG284" s="19" t="s">
        <v>13</v>
      </c>
      <c r="AH284" s="19" t="s">
        <v>34</v>
      </c>
      <c r="AI284" s="19" t="s">
        <v>68</v>
      </c>
      <c r="AJ284" s="19">
        <v>6</v>
      </c>
      <c r="AK284" s="19">
        <v>68.017814465482445</v>
      </c>
      <c r="AL284" s="27">
        <f t="shared" si="10"/>
        <v>408.10688679289467</v>
      </c>
      <c r="AM284" s="19">
        <v>9.9110817222334298</v>
      </c>
      <c r="AN284" s="19" t="s">
        <v>24</v>
      </c>
      <c r="AO284" s="21" t="s">
        <v>29</v>
      </c>
    </row>
    <row r="285" spans="1:41" x14ac:dyDescent="0.35">
      <c r="A285" s="1">
        <v>44337.797907210348</v>
      </c>
      <c r="B285" t="s">
        <v>10</v>
      </c>
      <c r="C285" t="s">
        <v>120</v>
      </c>
      <c r="D285" t="s">
        <v>16</v>
      </c>
      <c r="E285" t="s">
        <v>50</v>
      </c>
      <c r="F285" t="s">
        <v>64</v>
      </c>
      <c r="G285">
        <v>9</v>
      </c>
      <c r="H285" s="28">
        <v>43.536614817296687</v>
      </c>
      <c r="I285" s="28">
        <v>9.4013571998220637</v>
      </c>
      <c r="J285" t="s">
        <v>25</v>
      </c>
      <c r="K285" t="s">
        <v>30</v>
      </c>
      <c r="AD285" s="14">
        <v>44542.797907210348</v>
      </c>
      <c r="AE285" s="15" t="s">
        <v>12</v>
      </c>
      <c r="AF285" s="15" t="s">
        <v>129</v>
      </c>
      <c r="AG285" s="15" t="s">
        <v>13</v>
      </c>
      <c r="AH285" s="15" t="s">
        <v>35</v>
      </c>
      <c r="AI285" s="15" t="s">
        <v>69</v>
      </c>
      <c r="AJ285" s="15">
        <v>6</v>
      </c>
      <c r="AK285" s="15">
        <v>227.5065217545158</v>
      </c>
      <c r="AL285" s="26">
        <f t="shared" si="10"/>
        <v>1365.0391305270948</v>
      </c>
      <c r="AM285" s="15">
        <v>2.4056659014701882</v>
      </c>
      <c r="AN285" s="15" t="s">
        <v>24</v>
      </c>
      <c r="AO285" s="17" t="s">
        <v>32</v>
      </c>
    </row>
    <row r="286" spans="1:41" x14ac:dyDescent="0.35">
      <c r="A286" s="1">
        <v>44337.797907210348</v>
      </c>
      <c r="B286" t="s">
        <v>11</v>
      </c>
      <c r="C286" t="s">
        <v>19</v>
      </c>
      <c r="D286" t="s">
        <v>15</v>
      </c>
      <c r="E286" t="s">
        <v>44</v>
      </c>
      <c r="F286" t="s">
        <v>71</v>
      </c>
      <c r="G286">
        <v>6</v>
      </c>
      <c r="H286" s="28">
        <v>462.7092513027863</v>
      </c>
      <c r="I286" s="28">
        <v>52.571062011587301</v>
      </c>
      <c r="J286" t="s">
        <v>24</v>
      </c>
      <c r="K286" t="s">
        <v>32</v>
      </c>
      <c r="AD286" s="18">
        <v>45004.797907210348</v>
      </c>
      <c r="AE286" s="19" t="s">
        <v>8</v>
      </c>
      <c r="AF286" s="19" t="s">
        <v>115</v>
      </c>
      <c r="AG286" s="19" t="s">
        <v>13</v>
      </c>
      <c r="AH286" s="19" t="s">
        <v>38</v>
      </c>
      <c r="AI286" s="19" t="s">
        <v>66</v>
      </c>
      <c r="AJ286" s="19">
        <v>8</v>
      </c>
      <c r="AK286" s="19">
        <v>467.4281981097073</v>
      </c>
      <c r="AL286" s="27">
        <f t="shared" si="10"/>
        <v>3739.4255848776584</v>
      </c>
      <c r="AM286" s="19">
        <v>52.222755051724839</v>
      </c>
      <c r="AN286" s="19" t="s">
        <v>24</v>
      </c>
      <c r="AO286" s="21" t="s">
        <v>31</v>
      </c>
    </row>
    <row r="287" spans="1:41" x14ac:dyDescent="0.35">
      <c r="A287" s="1">
        <v>44338.797907210348</v>
      </c>
      <c r="B287" t="s">
        <v>11</v>
      </c>
      <c r="C287" t="s">
        <v>18</v>
      </c>
      <c r="D287" t="s">
        <v>13</v>
      </c>
      <c r="E287" t="s">
        <v>34</v>
      </c>
      <c r="F287" t="s">
        <v>68</v>
      </c>
      <c r="G287">
        <v>5</v>
      </c>
      <c r="H287" s="28">
        <v>82.047000024036421</v>
      </c>
      <c r="I287" s="28">
        <v>23.326311962218082</v>
      </c>
      <c r="J287" t="s">
        <v>23</v>
      </c>
      <c r="K287" t="s">
        <v>30</v>
      </c>
      <c r="AD287" s="14">
        <v>45276.797907210348</v>
      </c>
      <c r="AE287" s="15" t="s">
        <v>8</v>
      </c>
      <c r="AF287" s="15" t="s">
        <v>115</v>
      </c>
      <c r="AG287" s="15" t="s">
        <v>13</v>
      </c>
      <c r="AH287" s="15" t="s">
        <v>38</v>
      </c>
      <c r="AI287" s="15" t="s">
        <v>66</v>
      </c>
      <c r="AJ287" s="15">
        <v>5</v>
      </c>
      <c r="AK287" s="15">
        <v>475.31962218407381</v>
      </c>
      <c r="AL287" s="26">
        <f t="shared" si="10"/>
        <v>2376.598110920369</v>
      </c>
      <c r="AM287" s="15">
        <v>47.167351063118311</v>
      </c>
      <c r="AN287" s="15" t="s">
        <v>24</v>
      </c>
      <c r="AO287" s="17" t="s">
        <v>31</v>
      </c>
    </row>
    <row r="288" spans="1:41" x14ac:dyDescent="0.35">
      <c r="A288" s="1">
        <v>44338.797907210348</v>
      </c>
      <c r="B288" t="s">
        <v>11</v>
      </c>
      <c r="C288" t="s">
        <v>19</v>
      </c>
      <c r="D288" t="s">
        <v>17</v>
      </c>
      <c r="E288" t="s">
        <v>57</v>
      </c>
      <c r="F288" t="s">
        <v>81</v>
      </c>
      <c r="G288">
        <v>1</v>
      </c>
      <c r="H288" s="28">
        <v>273.35260587253748</v>
      </c>
      <c r="I288" s="28">
        <v>36.867610936794257</v>
      </c>
      <c r="J288" t="s">
        <v>23</v>
      </c>
      <c r="K288" t="s">
        <v>27</v>
      </c>
      <c r="AD288" s="18">
        <v>44827.797907210348</v>
      </c>
      <c r="AE288" s="19" t="s">
        <v>8</v>
      </c>
      <c r="AF288" s="19" t="s">
        <v>115</v>
      </c>
      <c r="AG288" s="19" t="s">
        <v>13</v>
      </c>
      <c r="AH288" s="19" t="s">
        <v>37</v>
      </c>
      <c r="AI288" s="19" t="s">
        <v>67</v>
      </c>
      <c r="AJ288" s="19">
        <v>2</v>
      </c>
      <c r="AK288" s="19">
        <v>358.21574145974188</v>
      </c>
      <c r="AL288" s="27">
        <f t="shared" si="10"/>
        <v>716.43148291948376</v>
      </c>
      <c r="AM288" s="19">
        <v>26.85126034689722</v>
      </c>
      <c r="AN288" s="19" t="s">
        <v>25</v>
      </c>
      <c r="AO288" s="21" t="s">
        <v>30</v>
      </c>
    </row>
    <row r="289" spans="1:41" x14ac:dyDescent="0.35">
      <c r="A289" s="1">
        <v>44339.797907210348</v>
      </c>
      <c r="B289" t="s">
        <v>12</v>
      </c>
      <c r="C289" t="s">
        <v>129</v>
      </c>
      <c r="D289" t="s">
        <v>17</v>
      </c>
      <c r="E289" t="s">
        <v>56</v>
      </c>
      <c r="F289" t="s">
        <v>82</v>
      </c>
      <c r="G289">
        <v>5</v>
      </c>
      <c r="H289" s="28">
        <v>256.69342160161358</v>
      </c>
      <c r="I289" s="28">
        <v>37.248427754727743</v>
      </c>
      <c r="J289" t="s">
        <v>25</v>
      </c>
      <c r="K289" t="s">
        <v>31</v>
      </c>
      <c r="AD289" s="14">
        <v>45139.797907210348</v>
      </c>
      <c r="AE289" s="15" t="s">
        <v>10</v>
      </c>
      <c r="AF289" s="15" t="s">
        <v>119</v>
      </c>
      <c r="AG289" s="15" t="s">
        <v>15</v>
      </c>
      <c r="AH289" s="15" t="s">
        <v>47</v>
      </c>
      <c r="AI289" s="15" t="s">
        <v>73</v>
      </c>
      <c r="AJ289" s="15">
        <v>7</v>
      </c>
      <c r="AK289" s="15">
        <v>499.70031009958359</v>
      </c>
      <c r="AL289" s="26">
        <f t="shared" si="10"/>
        <v>3497.9021706970852</v>
      </c>
      <c r="AM289" s="15">
        <v>0.99304176498135321</v>
      </c>
      <c r="AN289" s="15" t="s">
        <v>26</v>
      </c>
      <c r="AO289" s="17" t="s">
        <v>31</v>
      </c>
    </row>
    <row r="290" spans="1:41" x14ac:dyDescent="0.35">
      <c r="A290" s="1">
        <v>44340.797907210348</v>
      </c>
      <c r="B290" t="s">
        <v>11</v>
      </c>
      <c r="C290" t="s">
        <v>18</v>
      </c>
      <c r="D290" t="s">
        <v>16</v>
      </c>
      <c r="E290" t="s">
        <v>52</v>
      </c>
      <c r="F290" t="s">
        <v>63</v>
      </c>
      <c r="G290">
        <v>4</v>
      </c>
      <c r="H290" s="28">
        <v>191.1917177534728</v>
      </c>
      <c r="I290" s="28">
        <v>10.071636820354071</v>
      </c>
      <c r="J290" t="s">
        <v>23</v>
      </c>
      <c r="K290" t="s">
        <v>30</v>
      </c>
      <c r="AD290" s="18">
        <v>44280.797907210348</v>
      </c>
      <c r="AE290" s="19" t="s">
        <v>10</v>
      </c>
      <c r="AF290" s="19" t="s">
        <v>119</v>
      </c>
      <c r="AG290" s="19" t="s">
        <v>15</v>
      </c>
      <c r="AH290" s="19" t="s">
        <v>46</v>
      </c>
      <c r="AI290" s="19" t="s">
        <v>72</v>
      </c>
      <c r="AJ290" s="19">
        <v>2</v>
      </c>
      <c r="AK290" s="19">
        <v>407.85607781752742</v>
      </c>
      <c r="AL290" s="27">
        <f t="shared" si="10"/>
        <v>815.71215563505484</v>
      </c>
      <c r="AM290" s="19">
        <v>19.014054375236839</v>
      </c>
      <c r="AN290" s="19" t="s">
        <v>25</v>
      </c>
      <c r="AO290" s="21" t="s">
        <v>28</v>
      </c>
    </row>
    <row r="291" spans="1:41" x14ac:dyDescent="0.35">
      <c r="A291" s="1">
        <v>44341.797907210348</v>
      </c>
      <c r="B291" t="s">
        <v>12</v>
      </c>
      <c r="C291" t="s">
        <v>133</v>
      </c>
      <c r="D291" t="s">
        <v>15</v>
      </c>
      <c r="E291" t="s">
        <v>47</v>
      </c>
      <c r="F291" t="s">
        <v>73</v>
      </c>
      <c r="G291">
        <v>2</v>
      </c>
      <c r="H291" s="28">
        <v>420.42320426639969</v>
      </c>
      <c r="I291" s="28">
        <v>82.488320347354659</v>
      </c>
      <c r="J291" t="s">
        <v>23</v>
      </c>
      <c r="K291" t="s">
        <v>32</v>
      </c>
      <c r="AD291" s="14">
        <v>44443.797907210348</v>
      </c>
      <c r="AE291" s="15" t="s">
        <v>12</v>
      </c>
      <c r="AF291" s="15" t="s">
        <v>129</v>
      </c>
      <c r="AG291" s="15" t="s">
        <v>13</v>
      </c>
      <c r="AH291" s="15" t="s">
        <v>34</v>
      </c>
      <c r="AI291" s="15" t="s">
        <v>68</v>
      </c>
      <c r="AJ291" s="15">
        <v>4</v>
      </c>
      <c r="AK291" s="15">
        <v>114.69900776536311</v>
      </c>
      <c r="AL291" s="26">
        <f t="shared" si="10"/>
        <v>458.79603106145242</v>
      </c>
      <c r="AM291" s="15">
        <v>24.754975230070428</v>
      </c>
      <c r="AN291" s="15" t="s">
        <v>26</v>
      </c>
      <c r="AO291" s="17" t="s">
        <v>31</v>
      </c>
    </row>
    <row r="292" spans="1:41" x14ac:dyDescent="0.35">
      <c r="A292" s="1">
        <v>44342.797907210348</v>
      </c>
      <c r="B292" t="s">
        <v>9</v>
      </c>
      <c r="C292" t="s">
        <v>126</v>
      </c>
      <c r="D292" t="s">
        <v>14</v>
      </c>
      <c r="E292" t="s">
        <v>43</v>
      </c>
      <c r="F292" t="s">
        <v>77</v>
      </c>
      <c r="G292">
        <v>4</v>
      </c>
      <c r="H292" s="28">
        <v>404.74460812989747</v>
      </c>
      <c r="I292" s="28">
        <v>116.6358884873829</v>
      </c>
      <c r="J292" t="s">
        <v>23</v>
      </c>
      <c r="K292" t="s">
        <v>29</v>
      </c>
      <c r="AD292" s="18">
        <v>44401.797907210348</v>
      </c>
      <c r="AE292" s="19" t="s">
        <v>8</v>
      </c>
      <c r="AF292" s="19" t="s">
        <v>115</v>
      </c>
      <c r="AG292" s="19" t="s">
        <v>13</v>
      </c>
      <c r="AH292" s="19" t="s">
        <v>37</v>
      </c>
      <c r="AI292" s="19" t="s">
        <v>67</v>
      </c>
      <c r="AJ292" s="19">
        <v>1</v>
      </c>
      <c r="AK292" s="19">
        <v>398.91608122135062</v>
      </c>
      <c r="AL292" s="27">
        <f t="shared" si="10"/>
        <v>398.91608122135062</v>
      </c>
      <c r="AM292" s="19">
        <v>44.656010318039357</v>
      </c>
      <c r="AN292" s="19" t="s">
        <v>26</v>
      </c>
      <c r="AO292" s="21" t="s">
        <v>28</v>
      </c>
    </row>
    <row r="293" spans="1:41" x14ac:dyDescent="0.35">
      <c r="A293" s="1">
        <v>44343.797907210348</v>
      </c>
      <c r="B293" t="s">
        <v>12</v>
      </c>
      <c r="C293" t="s">
        <v>131</v>
      </c>
      <c r="D293" t="s">
        <v>16</v>
      </c>
      <c r="E293" t="s">
        <v>50</v>
      </c>
      <c r="F293" t="s">
        <v>64</v>
      </c>
      <c r="G293">
        <v>6</v>
      </c>
      <c r="H293" s="28">
        <v>414.29947559020161</v>
      </c>
      <c r="I293" s="28">
        <v>48.142480619176339</v>
      </c>
      <c r="J293" t="s">
        <v>26</v>
      </c>
      <c r="K293" t="s">
        <v>29</v>
      </c>
      <c r="AD293" s="14">
        <v>45234.797907210348</v>
      </c>
      <c r="AE293" s="15" t="s">
        <v>12</v>
      </c>
      <c r="AF293" s="15" t="s">
        <v>129</v>
      </c>
      <c r="AG293" s="15" t="s">
        <v>15</v>
      </c>
      <c r="AH293" s="15" t="s">
        <v>48</v>
      </c>
      <c r="AI293" s="15" t="s">
        <v>74</v>
      </c>
      <c r="AJ293" s="15">
        <v>9</v>
      </c>
      <c r="AK293" s="15">
        <v>386.16242950947913</v>
      </c>
      <c r="AL293" s="26">
        <f t="shared" si="10"/>
        <v>3475.4618655853119</v>
      </c>
      <c r="AM293" s="15">
        <v>58.733274997918137</v>
      </c>
      <c r="AN293" s="15" t="s">
        <v>23</v>
      </c>
      <c r="AO293" s="17" t="s">
        <v>31</v>
      </c>
    </row>
    <row r="294" spans="1:41" x14ac:dyDescent="0.35">
      <c r="A294" s="1">
        <v>44343.797907210348</v>
      </c>
      <c r="B294" t="s">
        <v>8</v>
      </c>
      <c r="C294" t="s">
        <v>118</v>
      </c>
      <c r="D294" t="s">
        <v>13</v>
      </c>
      <c r="E294" t="s">
        <v>35</v>
      </c>
      <c r="F294" t="s">
        <v>69</v>
      </c>
      <c r="G294">
        <v>1</v>
      </c>
      <c r="H294" s="28">
        <v>371.11901283807799</v>
      </c>
      <c r="I294" s="28">
        <v>95.009002480765943</v>
      </c>
      <c r="J294" t="s">
        <v>24</v>
      </c>
      <c r="K294" t="s">
        <v>28</v>
      </c>
      <c r="AD294" s="18">
        <v>45121.797907210348</v>
      </c>
      <c r="AE294" s="19" t="s">
        <v>12</v>
      </c>
      <c r="AF294" s="19" t="s">
        <v>129</v>
      </c>
      <c r="AG294" s="19" t="s">
        <v>15</v>
      </c>
      <c r="AH294" s="19" t="s">
        <v>46</v>
      </c>
      <c r="AI294" s="19" t="s">
        <v>72</v>
      </c>
      <c r="AJ294" s="19">
        <v>2</v>
      </c>
      <c r="AK294" s="19">
        <v>328.26571093488832</v>
      </c>
      <c r="AL294" s="27">
        <f t="shared" si="10"/>
        <v>656.53142186977664</v>
      </c>
      <c r="AM294" s="19">
        <v>12.33695576258706</v>
      </c>
      <c r="AN294" s="19" t="s">
        <v>24</v>
      </c>
      <c r="AO294" s="21" t="s">
        <v>27</v>
      </c>
    </row>
    <row r="295" spans="1:41" x14ac:dyDescent="0.35">
      <c r="A295" s="1">
        <v>44344.797907210348</v>
      </c>
      <c r="B295" t="s">
        <v>10</v>
      </c>
      <c r="C295" t="s">
        <v>121</v>
      </c>
      <c r="D295" t="s">
        <v>13</v>
      </c>
      <c r="E295" t="s">
        <v>36</v>
      </c>
      <c r="F295" t="s">
        <v>70</v>
      </c>
      <c r="G295">
        <v>5</v>
      </c>
      <c r="H295" s="28">
        <v>376.14035253150217</v>
      </c>
      <c r="I295" s="28">
        <v>49.289038649852458</v>
      </c>
      <c r="J295" t="s">
        <v>26</v>
      </c>
      <c r="K295" t="s">
        <v>29</v>
      </c>
      <c r="AD295" s="14">
        <v>44505.797907210348</v>
      </c>
      <c r="AE295" s="15" t="s">
        <v>11</v>
      </c>
      <c r="AF295" s="15" t="s">
        <v>18</v>
      </c>
      <c r="AG295" s="15" t="s">
        <v>16</v>
      </c>
      <c r="AH295" s="15" t="s">
        <v>49</v>
      </c>
      <c r="AI295" s="15" t="s">
        <v>62</v>
      </c>
      <c r="AJ295" s="15">
        <v>2</v>
      </c>
      <c r="AK295" s="15">
        <v>83.395697981693758</v>
      </c>
      <c r="AL295" s="26">
        <f t="shared" si="10"/>
        <v>166.79139596338752</v>
      </c>
      <c r="AM295" s="15">
        <v>24.860605089999829</v>
      </c>
      <c r="AN295" s="15" t="s">
        <v>26</v>
      </c>
      <c r="AO295" s="17" t="s">
        <v>27</v>
      </c>
    </row>
    <row r="296" spans="1:41" x14ac:dyDescent="0.35">
      <c r="A296" s="1">
        <v>44344.797907210348</v>
      </c>
      <c r="B296" t="s">
        <v>9</v>
      </c>
      <c r="C296" t="s">
        <v>127</v>
      </c>
      <c r="D296" t="s">
        <v>16</v>
      </c>
      <c r="E296" t="s">
        <v>52</v>
      </c>
      <c r="F296" t="s">
        <v>63</v>
      </c>
      <c r="G296">
        <v>1</v>
      </c>
      <c r="H296" s="28">
        <v>354.07139658647941</v>
      </c>
      <c r="I296" s="28">
        <v>87.379414347678591</v>
      </c>
      <c r="J296" t="s">
        <v>24</v>
      </c>
      <c r="K296" t="s">
        <v>28</v>
      </c>
      <c r="AD296" s="18">
        <v>44685.797907210348</v>
      </c>
      <c r="AE296" s="19" t="s">
        <v>9</v>
      </c>
      <c r="AF296" s="19" t="s">
        <v>124</v>
      </c>
      <c r="AG296" s="19" t="s">
        <v>15</v>
      </c>
      <c r="AH296" s="19" t="s">
        <v>46</v>
      </c>
      <c r="AI296" s="19" t="s">
        <v>72</v>
      </c>
      <c r="AJ296" s="19">
        <v>3</v>
      </c>
      <c r="AK296" s="19">
        <v>278.7069735359749</v>
      </c>
      <c r="AL296" s="27">
        <f t="shared" si="10"/>
        <v>836.12092060792475</v>
      </c>
      <c r="AM296" s="19">
        <v>50.946886771605001</v>
      </c>
      <c r="AN296" s="19" t="s">
        <v>25</v>
      </c>
      <c r="AO296" s="21" t="s">
        <v>31</v>
      </c>
    </row>
    <row r="297" spans="1:41" x14ac:dyDescent="0.35">
      <c r="A297" s="1">
        <v>44345.797907210348</v>
      </c>
      <c r="B297" t="s">
        <v>12</v>
      </c>
      <c r="C297" t="s">
        <v>132</v>
      </c>
      <c r="D297" t="s">
        <v>15</v>
      </c>
      <c r="E297" t="s">
        <v>44</v>
      </c>
      <c r="F297" t="s">
        <v>71</v>
      </c>
      <c r="G297">
        <v>3</v>
      </c>
      <c r="H297" s="28">
        <v>287.54644131543898</v>
      </c>
      <c r="I297" s="28">
        <v>22.751887018047441</v>
      </c>
      <c r="J297" t="s">
        <v>25</v>
      </c>
      <c r="K297" t="s">
        <v>30</v>
      </c>
      <c r="AD297" s="14">
        <v>44471.797907210348</v>
      </c>
      <c r="AE297" s="15" t="s">
        <v>12</v>
      </c>
      <c r="AF297" s="15" t="s">
        <v>129</v>
      </c>
      <c r="AG297" s="15" t="s">
        <v>15</v>
      </c>
      <c r="AH297" s="15" t="s">
        <v>45</v>
      </c>
      <c r="AI297" s="15" t="s">
        <v>75</v>
      </c>
      <c r="AJ297" s="15">
        <v>7</v>
      </c>
      <c r="AK297" s="15">
        <v>401.3371289397449</v>
      </c>
      <c r="AL297" s="26">
        <f t="shared" si="10"/>
        <v>2809.3599025782141</v>
      </c>
      <c r="AM297" s="15">
        <v>44.463225543249621</v>
      </c>
      <c r="AN297" s="15" t="s">
        <v>24</v>
      </c>
      <c r="AO297" s="17" t="s">
        <v>27</v>
      </c>
    </row>
    <row r="298" spans="1:41" x14ac:dyDescent="0.35">
      <c r="A298" s="1">
        <v>44347.797907210348</v>
      </c>
      <c r="B298" t="s">
        <v>11</v>
      </c>
      <c r="C298" t="s">
        <v>18</v>
      </c>
      <c r="D298" t="s">
        <v>13</v>
      </c>
      <c r="E298" t="s">
        <v>34</v>
      </c>
      <c r="F298" t="s">
        <v>68</v>
      </c>
      <c r="G298">
        <v>8</v>
      </c>
      <c r="H298" s="28">
        <v>193.83928721426011</v>
      </c>
      <c r="I298" s="28">
        <v>5.5737383491428929</v>
      </c>
      <c r="J298" t="s">
        <v>24</v>
      </c>
      <c r="K298" t="s">
        <v>29</v>
      </c>
      <c r="AD298" s="18">
        <v>45145.797907210348</v>
      </c>
      <c r="AE298" s="19" t="s">
        <v>10</v>
      </c>
      <c r="AF298" s="19" t="s">
        <v>119</v>
      </c>
      <c r="AG298" s="19" t="s">
        <v>15</v>
      </c>
      <c r="AH298" s="19" t="s">
        <v>48</v>
      </c>
      <c r="AI298" s="19" t="s">
        <v>74</v>
      </c>
      <c r="AJ298" s="19">
        <v>1</v>
      </c>
      <c r="AK298" s="19">
        <v>369.41053239458353</v>
      </c>
      <c r="AL298" s="27">
        <f t="shared" si="10"/>
        <v>369.41053239458353</v>
      </c>
      <c r="AM298" s="19">
        <v>98.142965385573234</v>
      </c>
      <c r="AN298" s="19" t="s">
        <v>26</v>
      </c>
      <c r="AO298" s="21" t="s">
        <v>30</v>
      </c>
    </row>
    <row r="299" spans="1:41" x14ac:dyDescent="0.35">
      <c r="A299" s="1">
        <v>44347.797907210348</v>
      </c>
      <c r="B299" t="s">
        <v>10</v>
      </c>
      <c r="C299" t="s">
        <v>122</v>
      </c>
      <c r="D299" t="s">
        <v>16</v>
      </c>
      <c r="E299" t="s">
        <v>51</v>
      </c>
      <c r="F299" t="s">
        <v>65</v>
      </c>
      <c r="G299">
        <v>1</v>
      </c>
      <c r="H299" s="28">
        <v>45.734628752150719</v>
      </c>
      <c r="I299" s="28">
        <v>8.9036468435288327</v>
      </c>
      <c r="J299" t="s">
        <v>24</v>
      </c>
      <c r="K299" t="s">
        <v>31</v>
      </c>
      <c r="AD299" s="14">
        <v>44851.797907210348</v>
      </c>
      <c r="AE299" s="15" t="s">
        <v>9</v>
      </c>
      <c r="AF299" s="15" t="s">
        <v>124</v>
      </c>
      <c r="AG299" s="15" t="s">
        <v>15</v>
      </c>
      <c r="AH299" s="15" t="s">
        <v>44</v>
      </c>
      <c r="AI299" s="15" t="s">
        <v>71</v>
      </c>
      <c r="AJ299" s="15">
        <v>3</v>
      </c>
      <c r="AK299" s="15">
        <v>426.34095808499143</v>
      </c>
      <c r="AL299" s="26">
        <f t="shared" si="10"/>
        <v>1279.0228742549743</v>
      </c>
      <c r="AM299" s="15">
        <v>50.38070091677637</v>
      </c>
      <c r="AN299" s="15" t="s">
        <v>25</v>
      </c>
      <c r="AO299" s="17" t="s">
        <v>28</v>
      </c>
    </row>
    <row r="300" spans="1:41" x14ac:dyDescent="0.35">
      <c r="A300" s="1">
        <v>44347.797907210348</v>
      </c>
      <c r="B300" t="s">
        <v>11</v>
      </c>
      <c r="C300" t="s">
        <v>20</v>
      </c>
      <c r="D300" t="s">
        <v>14</v>
      </c>
      <c r="E300" t="s">
        <v>42</v>
      </c>
      <c r="F300" t="s">
        <v>79</v>
      </c>
      <c r="G300">
        <v>3</v>
      </c>
      <c r="H300" s="28">
        <v>67.332631786368182</v>
      </c>
      <c r="I300" s="28">
        <v>1.317237196232216</v>
      </c>
      <c r="J300" t="s">
        <v>25</v>
      </c>
      <c r="K300" t="s">
        <v>29</v>
      </c>
      <c r="AD300" s="18">
        <v>44439.797907210348</v>
      </c>
      <c r="AE300" s="19" t="s">
        <v>8</v>
      </c>
      <c r="AF300" s="19" t="s">
        <v>115</v>
      </c>
      <c r="AG300" s="19" t="s">
        <v>13</v>
      </c>
      <c r="AH300" s="19" t="s">
        <v>36</v>
      </c>
      <c r="AI300" s="19" t="s">
        <v>70</v>
      </c>
      <c r="AJ300" s="19">
        <v>6</v>
      </c>
      <c r="AK300" s="19">
        <v>24.596003375822011</v>
      </c>
      <c r="AL300" s="27">
        <f t="shared" si="10"/>
        <v>147.57602025493208</v>
      </c>
      <c r="AM300" s="19">
        <v>2.5923214287778471</v>
      </c>
      <c r="AN300" s="19" t="s">
        <v>24</v>
      </c>
      <c r="AO300" s="21" t="s">
        <v>27</v>
      </c>
    </row>
    <row r="301" spans="1:41" x14ac:dyDescent="0.35">
      <c r="A301" s="1">
        <v>44348.797907210348</v>
      </c>
      <c r="B301" t="s">
        <v>10</v>
      </c>
      <c r="C301" t="s">
        <v>120</v>
      </c>
      <c r="D301" t="s">
        <v>14</v>
      </c>
      <c r="E301" t="s">
        <v>43</v>
      </c>
      <c r="F301" t="s">
        <v>77</v>
      </c>
      <c r="G301">
        <v>8</v>
      </c>
      <c r="H301" s="28">
        <v>232.48963390303589</v>
      </c>
      <c r="I301" s="28">
        <v>20.620614769803979</v>
      </c>
      <c r="J301" t="s">
        <v>26</v>
      </c>
      <c r="K301" t="s">
        <v>31</v>
      </c>
      <c r="AD301" s="14">
        <v>45155.797907210348</v>
      </c>
      <c r="AE301" s="15" t="s">
        <v>12</v>
      </c>
      <c r="AF301" s="15" t="s">
        <v>129</v>
      </c>
      <c r="AG301" s="15" t="s">
        <v>15</v>
      </c>
      <c r="AH301" s="15" t="s">
        <v>46</v>
      </c>
      <c r="AI301" s="15" t="s">
        <v>72</v>
      </c>
      <c r="AJ301" s="15">
        <v>9</v>
      </c>
      <c r="AK301" s="15">
        <v>474.80601402532892</v>
      </c>
      <c r="AL301" s="26">
        <f t="shared" si="10"/>
        <v>4273.2541262279601</v>
      </c>
      <c r="AM301" s="15">
        <v>29.642630712430311</v>
      </c>
      <c r="AN301" s="15" t="s">
        <v>25</v>
      </c>
      <c r="AO301" s="17" t="s">
        <v>29</v>
      </c>
    </row>
    <row r="302" spans="1:41" x14ac:dyDescent="0.35">
      <c r="A302" s="1">
        <v>44348.797907210348</v>
      </c>
      <c r="B302" t="s">
        <v>12</v>
      </c>
      <c r="C302" t="s">
        <v>130</v>
      </c>
      <c r="D302" t="s">
        <v>15</v>
      </c>
      <c r="E302" t="s">
        <v>45</v>
      </c>
      <c r="F302" t="s">
        <v>75</v>
      </c>
      <c r="G302">
        <v>1</v>
      </c>
      <c r="H302" s="28">
        <v>130.80141856217631</v>
      </c>
      <c r="I302" s="28">
        <v>15.01586564028422</v>
      </c>
      <c r="J302" t="s">
        <v>26</v>
      </c>
      <c r="K302" t="s">
        <v>29</v>
      </c>
      <c r="AD302" s="18">
        <v>44843.797907210348</v>
      </c>
      <c r="AE302" s="19" t="s">
        <v>10</v>
      </c>
      <c r="AF302" s="19" t="s">
        <v>119</v>
      </c>
      <c r="AG302" s="19" t="s">
        <v>15</v>
      </c>
      <c r="AH302" s="19" t="s">
        <v>48</v>
      </c>
      <c r="AI302" s="19" t="s">
        <v>74</v>
      </c>
      <c r="AJ302" s="19">
        <v>2</v>
      </c>
      <c r="AK302" s="19">
        <v>78.583092640885184</v>
      </c>
      <c r="AL302" s="27">
        <f t="shared" si="10"/>
        <v>157.16618528177037</v>
      </c>
      <c r="AM302" s="19">
        <v>13.246465461218801</v>
      </c>
      <c r="AN302" s="19" t="s">
        <v>25</v>
      </c>
      <c r="AO302" s="21" t="s">
        <v>27</v>
      </c>
    </row>
    <row r="303" spans="1:41" x14ac:dyDescent="0.35">
      <c r="A303" s="1">
        <v>44348.797907210348</v>
      </c>
      <c r="B303" t="s">
        <v>11</v>
      </c>
      <c r="C303" t="s">
        <v>22</v>
      </c>
      <c r="D303" t="s">
        <v>14</v>
      </c>
      <c r="E303" t="s">
        <v>43</v>
      </c>
      <c r="F303" t="s">
        <v>77</v>
      </c>
      <c r="G303">
        <v>7</v>
      </c>
      <c r="H303" s="28">
        <v>143.8858055953942</v>
      </c>
      <c r="I303" s="28">
        <v>4.3170042398032829</v>
      </c>
      <c r="J303" t="s">
        <v>25</v>
      </c>
      <c r="K303" t="s">
        <v>29</v>
      </c>
      <c r="AD303" s="14">
        <v>44457.797907210348</v>
      </c>
      <c r="AE303" s="15" t="s">
        <v>9</v>
      </c>
      <c r="AF303" s="15" t="s">
        <v>124</v>
      </c>
      <c r="AG303" s="15" t="s">
        <v>15</v>
      </c>
      <c r="AH303" s="15" t="s">
        <v>44</v>
      </c>
      <c r="AI303" s="15" t="s">
        <v>71</v>
      </c>
      <c r="AJ303" s="15">
        <v>2</v>
      </c>
      <c r="AK303" s="15">
        <v>377.2434755049029</v>
      </c>
      <c r="AL303" s="26">
        <f t="shared" si="10"/>
        <v>754.48695100980581</v>
      </c>
      <c r="AM303" s="15">
        <v>72.482105083231389</v>
      </c>
      <c r="AN303" s="15" t="s">
        <v>25</v>
      </c>
      <c r="AO303" s="17" t="s">
        <v>32</v>
      </c>
    </row>
    <row r="304" spans="1:41" x14ac:dyDescent="0.35">
      <c r="A304" s="1">
        <v>44349.797907210348</v>
      </c>
      <c r="B304" t="s">
        <v>8</v>
      </c>
      <c r="C304" t="s">
        <v>114</v>
      </c>
      <c r="D304" t="s">
        <v>16</v>
      </c>
      <c r="E304" t="s">
        <v>53</v>
      </c>
      <c r="F304" t="s">
        <v>61</v>
      </c>
      <c r="G304">
        <v>3</v>
      </c>
      <c r="H304" s="28">
        <v>71</v>
      </c>
      <c r="I304" s="28">
        <v>68.107569422899914</v>
      </c>
      <c r="J304" t="s">
        <v>23</v>
      </c>
      <c r="K304" t="s">
        <v>31</v>
      </c>
      <c r="AD304" s="18">
        <v>44335.797907210348</v>
      </c>
      <c r="AE304" s="19" t="s">
        <v>10</v>
      </c>
      <c r="AF304" s="19" t="s">
        <v>119</v>
      </c>
      <c r="AG304" s="19" t="s">
        <v>15</v>
      </c>
      <c r="AH304" s="19" t="s">
        <v>46</v>
      </c>
      <c r="AI304" s="19" t="s">
        <v>72</v>
      </c>
      <c r="AJ304" s="19">
        <v>2</v>
      </c>
      <c r="AK304" s="19">
        <v>116.389497461993</v>
      </c>
      <c r="AL304" s="27">
        <f t="shared" si="10"/>
        <v>232.77899492398601</v>
      </c>
      <c r="AM304" s="19">
        <v>15.608374155611671</v>
      </c>
      <c r="AN304" s="19" t="s">
        <v>23</v>
      </c>
      <c r="AO304" s="21" t="s">
        <v>27</v>
      </c>
    </row>
    <row r="305" spans="1:41" x14ac:dyDescent="0.35">
      <c r="A305" s="1">
        <v>44349.797907210348</v>
      </c>
      <c r="B305" t="s">
        <v>8</v>
      </c>
      <c r="C305" t="s">
        <v>116</v>
      </c>
      <c r="D305" t="s">
        <v>17</v>
      </c>
      <c r="E305" t="s">
        <v>57</v>
      </c>
      <c r="F305" t="s">
        <v>81</v>
      </c>
      <c r="G305">
        <v>5</v>
      </c>
      <c r="H305" s="28">
        <v>405.73453508659009</v>
      </c>
      <c r="I305" s="28">
        <v>36.047784753570987</v>
      </c>
      <c r="J305" t="s">
        <v>25</v>
      </c>
      <c r="K305" t="s">
        <v>31</v>
      </c>
      <c r="AD305" s="14">
        <v>44645.797907210348</v>
      </c>
      <c r="AE305" s="15" t="s">
        <v>8</v>
      </c>
      <c r="AF305" s="15" t="s">
        <v>115</v>
      </c>
      <c r="AG305" s="15" t="s">
        <v>13</v>
      </c>
      <c r="AH305" s="15" t="s">
        <v>34</v>
      </c>
      <c r="AI305" s="15" t="s">
        <v>68</v>
      </c>
      <c r="AJ305" s="15">
        <v>9</v>
      </c>
      <c r="AK305" s="15">
        <v>114.94767238937069</v>
      </c>
      <c r="AL305" s="26">
        <f t="shared" si="10"/>
        <v>1034.5290515043362</v>
      </c>
      <c r="AM305" s="15">
        <v>32.393177469425332</v>
      </c>
      <c r="AN305" s="15" t="s">
        <v>25</v>
      </c>
      <c r="AO305" s="17" t="s">
        <v>31</v>
      </c>
    </row>
    <row r="306" spans="1:41" x14ac:dyDescent="0.35">
      <c r="A306" s="1">
        <v>44349.797907210348</v>
      </c>
      <c r="B306" t="s">
        <v>8</v>
      </c>
      <c r="C306" t="s">
        <v>116</v>
      </c>
      <c r="D306" t="s">
        <v>17</v>
      </c>
      <c r="E306" t="s">
        <v>54</v>
      </c>
      <c r="F306" t="s">
        <v>84</v>
      </c>
      <c r="G306">
        <v>5</v>
      </c>
      <c r="H306" s="28">
        <v>405.73453508659009</v>
      </c>
      <c r="I306" s="28">
        <v>36.047784753570987</v>
      </c>
      <c r="J306" t="s">
        <v>25</v>
      </c>
      <c r="K306" t="s">
        <v>31</v>
      </c>
      <c r="AD306" s="18">
        <v>45157.797907210348</v>
      </c>
      <c r="AE306" s="19" t="s">
        <v>9</v>
      </c>
      <c r="AF306" s="19" t="s">
        <v>124</v>
      </c>
      <c r="AG306" s="19" t="s">
        <v>15</v>
      </c>
      <c r="AH306" s="19" t="s">
        <v>44</v>
      </c>
      <c r="AI306" s="19" t="s">
        <v>71</v>
      </c>
      <c r="AJ306" s="19">
        <v>4</v>
      </c>
      <c r="AK306" s="19">
        <v>43.95130861887386</v>
      </c>
      <c r="AL306" s="27">
        <f t="shared" si="10"/>
        <v>175.80523447549544</v>
      </c>
      <c r="AM306" s="19">
        <v>12.525272988427201</v>
      </c>
      <c r="AN306" s="19" t="s">
        <v>24</v>
      </c>
      <c r="AO306" s="21" t="s">
        <v>32</v>
      </c>
    </row>
    <row r="307" spans="1:41" x14ac:dyDescent="0.35">
      <c r="A307" s="1">
        <v>44350.797907210348</v>
      </c>
      <c r="B307" t="s">
        <v>11</v>
      </c>
      <c r="C307" t="s">
        <v>19</v>
      </c>
      <c r="D307" t="s">
        <v>15</v>
      </c>
      <c r="E307" t="s">
        <v>48</v>
      </c>
      <c r="F307" t="s">
        <v>74</v>
      </c>
      <c r="G307">
        <v>4</v>
      </c>
      <c r="H307" s="28">
        <v>155.79491773230191</v>
      </c>
      <c r="I307" s="28">
        <v>40.610013278718483</v>
      </c>
      <c r="J307" t="s">
        <v>23</v>
      </c>
      <c r="K307" t="s">
        <v>29</v>
      </c>
      <c r="AD307" s="14">
        <v>44401.797907210348</v>
      </c>
      <c r="AE307" s="15" t="s">
        <v>8</v>
      </c>
      <c r="AF307" s="15" t="s">
        <v>115</v>
      </c>
      <c r="AG307" s="15" t="s">
        <v>13</v>
      </c>
      <c r="AH307" s="15" t="s">
        <v>35</v>
      </c>
      <c r="AI307" s="15" t="s">
        <v>69</v>
      </c>
      <c r="AJ307" s="15">
        <v>1</v>
      </c>
      <c r="AK307" s="15">
        <v>398.91608122135062</v>
      </c>
      <c r="AL307" s="26">
        <f t="shared" si="10"/>
        <v>398.91608122135062</v>
      </c>
      <c r="AM307" s="15">
        <v>44.656010318039357</v>
      </c>
      <c r="AN307" s="15" t="s">
        <v>26</v>
      </c>
      <c r="AO307" s="17" t="s">
        <v>28</v>
      </c>
    </row>
    <row r="308" spans="1:41" x14ac:dyDescent="0.35">
      <c r="A308" s="1">
        <v>44350.797907210348</v>
      </c>
      <c r="B308" t="s">
        <v>11</v>
      </c>
      <c r="C308" t="s">
        <v>19</v>
      </c>
      <c r="D308" t="s">
        <v>15</v>
      </c>
      <c r="E308" t="s">
        <v>48</v>
      </c>
      <c r="F308" t="s">
        <v>74</v>
      </c>
      <c r="G308">
        <v>4</v>
      </c>
      <c r="H308" s="28">
        <v>155.79491773230191</v>
      </c>
      <c r="I308" s="28">
        <v>40.610013278718483</v>
      </c>
      <c r="J308" t="s">
        <v>23</v>
      </c>
      <c r="K308" t="s">
        <v>29</v>
      </c>
      <c r="AD308" s="18">
        <v>45138.797907210348</v>
      </c>
      <c r="AE308" s="19" t="s">
        <v>12</v>
      </c>
      <c r="AF308" s="19" t="s">
        <v>129</v>
      </c>
      <c r="AG308" s="19" t="s">
        <v>15</v>
      </c>
      <c r="AH308" s="19" t="s">
        <v>47</v>
      </c>
      <c r="AI308" s="19" t="s">
        <v>73</v>
      </c>
      <c r="AJ308" s="19">
        <v>3</v>
      </c>
      <c r="AK308" s="19">
        <v>162.15976858346031</v>
      </c>
      <c r="AL308" s="27">
        <f t="shared" si="10"/>
        <v>486.47930575038095</v>
      </c>
      <c r="AM308" s="19">
        <v>44.575091105871401</v>
      </c>
      <c r="AN308" s="19" t="s">
        <v>23</v>
      </c>
      <c r="AO308" s="21" t="s">
        <v>31</v>
      </c>
    </row>
    <row r="309" spans="1:41" x14ac:dyDescent="0.35">
      <c r="A309" s="1">
        <v>44350.797907210348</v>
      </c>
      <c r="B309" t="s">
        <v>11</v>
      </c>
      <c r="C309" t="s">
        <v>19</v>
      </c>
      <c r="D309" t="s">
        <v>17</v>
      </c>
      <c r="E309" t="s">
        <v>54</v>
      </c>
      <c r="F309" t="s">
        <v>84</v>
      </c>
      <c r="G309">
        <v>8</v>
      </c>
      <c r="H309" s="28">
        <v>268.26470837115289</v>
      </c>
      <c r="I309" s="28">
        <v>22.4429904224124</v>
      </c>
      <c r="J309" t="s">
        <v>23</v>
      </c>
      <c r="K309" t="s">
        <v>32</v>
      </c>
      <c r="AD309" s="14">
        <v>44439.797907210348</v>
      </c>
      <c r="AE309" s="15" t="s">
        <v>8</v>
      </c>
      <c r="AF309" s="15" t="s">
        <v>115</v>
      </c>
      <c r="AG309" s="15" t="s">
        <v>13</v>
      </c>
      <c r="AH309" s="15" t="s">
        <v>37</v>
      </c>
      <c r="AI309" s="15" t="s">
        <v>67</v>
      </c>
      <c r="AJ309" s="15">
        <v>6</v>
      </c>
      <c r="AK309" s="15">
        <v>24.596003375822011</v>
      </c>
      <c r="AL309" s="26">
        <f t="shared" si="10"/>
        <v>147.57602025493208</v>
      </c>
      <c r="AM309" s="15">
        <v>2.5923214287778471</v>
      </c>
      <c r="AN309" s="15" t="s">
        <v>24</v>
      </c>
      <c r="AO309" s="17" t="s">
        <v>27</v>
      </c>
    </row>
    <row r="310" spans="1:41" x14ac:dyDescent="0.35">
      <c r="A310" s="1">
        <v>44350.797907210348</v>
      </c>
      <c r="B310" t="s">
        <v>8</v>
      </c>
      <c r="C310" t="s">
        <v>118</v>
      </c>
      <c r="D310" t="s">
        <v>15</v>
      </c>
      <c r="E310" t="s">
        <v>44</v>
      </c>
      <c r="F310" t="s">
        <v>71</v>
      </c>
      <c r="G310">
        <v>5</v>
      </c>
      <c r="H310" s="28">
        <v>455.68524790668391</v>
      </c>
      <c r="I310" s="28">
        <v>97.179120230274762</v>
      </c>
      <c r="J310" t="s">
        <v>23</v>
      </c>
      <c r="K310" t="s">
        <v>27</v>
      </c>
      <c r="AD310" s="18">
        <v>44995.797907210348</v>
      </c>
      <c r="AE310" s="19" t="s">
        <v>10</v>
      </c>
      <c r="AF310" s="19" t="s">
        <v>119</v>
      </c>
      <c r="AG310" s="19" t="s">
        <v>15</v>
      </c>
      <c r="AH310" s="19" t="s">
        <v>47</v>
      </c>
      <c r="AI310" s="19" t="s">
        <v>73</v>
      </c>
      <c r="AJ310" s="19">
        <v>3</v>
      </c>
      <c r="AK310" s="19">
        <v>486.54464143317279</v>
      </c>
      <c r="AL310" s="27">
        <f t="shared" si="10"/>
        <v>1459.6339242995184</v>
      </c>
      <c r="AM310" s="19">
        <v>35.917183978467861</v>
      </c>
      <c r="AN310" s="19" t="s">
        <v>25</v>
      </c>
      <c r="AO310" s="21" t="s">
        <v>30</v>
      </c>
    </row>
    <row r="311" spans="1:41" x14ac:dyDescent="0.35">
      <c r="A311" s="1">
        <v>44350.797907210348</v>
      </c>
      <c r="B311" t="s">
        <v>8</v>
      </c>
      <c r="C311" t="s">
        <v>118</v>
      </c>
      <c r="D311" t="s">
        <v>15</v>
      </c>
      <c r="E311" t="s">
        <v>48</v>
      </c>
      <c r="F311" t="s">
        <v>74</v>
      </c>
      <c r="G311">
        <v>5</v>
      </c>
      <c r="H311" s="28">
        <v>455.68524790668391</v>
      </c>
      <c r="I311" s="28">
        <v>97.179120230274762</v>
      </c>
      <c r="J311" t="s">
        <v>23</v>
      </c>
      <c r="K311" t="s">
        <v>27</v>
      </c>
      <c r="AD311" s="14">
        <v>44563.797907210348</v>
      </c>
      <c r="AE311" s="15" t="s">
        <v>9</v>
      </c>
      <c r="AF311" s="15" t="s">
        <v>124</v>
      </c>
      <c r="AG311" s="15" t="s">
        <v>15</v>
      </c>
      <c r="AH311" s="15" t="s">
        <v>48</v>
      </c>
      <c r="AI311" s="15" t="s">
        <v>74</v>
      </c>
      <c r="AJ311" s="15">
        <v>4</v>
      </c>
      <c r="AK311" s="15">
        <v>202.90738929676749</v>
      </c>
      <c r="AL311" s="26">
        <f t="shared" si="10"/>
        <v>811.62955718706996</v>
      </c>
      <c r="AM311" s="15">
        <v>38.59645698129782</v>
      </c>
      <c r="AN311" s="15" t="s">
        <v>23</v>
      </c>
      <c r="AO311" s="17" t="s">
        <v>29</v>
      </c>
    </row>
    <row r="312" spans="1:41" x14ac:dyDescent="0.35">
      <c r="A312" s="1">
        <v>44351.797907210348</v>
      </c>
      <c r="B312" t="s">
        <v>11</v>
      </c>
      <c r="C312" t="s">
        <v>20</v>
      </c>
      <c r="D312" t="s">
        <v>13</v>
      </c>
      <c r="E312" t="s">
        <v>36</v>
      </c>
      <c r="F312" t="s">
        <v>70</v>
      </c>
      <c r="G312">
        <v>7</v>
      </c>
      <c r="H312" s="28">
        <v>499.43041416075249</v>
      </c>
      <c r="I312" s="28">
        <v>51.360011037308489</v>
      </c>
      <c r="J312" t="s">
        <v>26</v>
      </c>
      <c r="K312" t="s">
        <v>30</v>
      </c>
      <c r="AD312" s="18">
        <v>44451.797907210348</v>
      </c>
      <c r="AE312" s="19" t="s">
        <v>9</v>
      </c>
      <c r="AF312" s="19" t="s">
        <v>124</v>
      </c>
      <c r="AG312" s="19" t="s">
        <v>15</v>
      </c>
      <c r="AH312" s="19" t="s">
        <v>48</v>
      </c>
      <c r="AI312" s="19" t="s">
        <v>74</v>
      </c>
      <c r="AJ312" s="19">
        <v>1</v>
      </c>
      <c r="AK312" s="19">
        <v>164.0225663650256</v>
      </c>
      <c r="AL312" s="27">
        <f t="shared" si="10"/>
        <v>164.0225663650256</v>
      </c>
      <c r="AM312" s="19">
        <v>27.750908169743681</v>
      </c>
      <c r="AN312" s="19" t="s">
        <v>24</v>
      </c>
      <c r="AO312" s="21" t="s">
        <v>30</v>
      </c>
    </row>
    <row r="313" spans="1:41" x14ac:dyDescent="0.35">
      <c r="A313" s="1">
        <v>44351.797907210348</v>
      </c>
      <c r="B313" t="s">
        <v>11</v>
      </c>
      <c r="C313" t="s">
        <v>21</v>
      </c>
      <c r="D313" t="s">
        <v>17</v>
      </c>
      <c r="E313" t="s">
        <v>55</v>
      </c>
      <c r="F313" t="s">
        <v>85</v>
      </c>
      <c r="G313">
        <v>1</v>
      </c>
      <c r="H313" s="28">
        <v>404.42164157842677</v>
      </c>
      <c r="I313" s="28">
        <v>78.901226977124963</v>
      </c>
      <c r="J313" t="s">
        <v>25</v>
      </c>
      <c r="K313" t="s">
        <v>27</v>
      </c>
      <c r="AD313" s="14">
        <v>44796.797907210348</v>
      </c>
      <c r="AE313" s="15" t="s">
        <v>10</v>
      </c>
      <c r="AF313" s="15" t="s">
        <v>119</v>
      </c>
      <c r="AG313" s="15" t="s">
        <v>15</v>
      </c>
      <c r="AH313" s="15" t="s">
        <v>44</v>
      </c>
      <c r="AI313" s="15" t="s">
        <v>71</v>
      </c>
      <c r="AJ313" s="15">
        <v>4</v>
      </c>
      <c r="AK313" s="15">
        <v>105.20956844954</v>
      </c>
      <c r="AL313" s="26">
        <f t="shared" si="10"/>
        <v>420.83827379816</v>
      </c>
      <c r="AM313" s="15">
        <v>0.66989978742638867</v>
      </c>
      <c r="AN313" s="15" t="s">
        <v>24</v>
      </c>
      <c r="AO313" s="17" t="s">
        <v>30</v>
      </c>
    </row>
    <row r="314" spans="1:41" x14ac:dyDescent="0.35">
      <c r="A314" s="1">
        <v>44352.797907210348</v>
      </c>
      <c r="B314" t="s">
        <v>11</v>
      </c>
      <c r="C314" t="s">
        <v>22</v>
      </c>
      <c r="D314" t="s">
        <v>14</v>
      </c>
      <c r="E314" t="s">
        <v>39</v>
      </c>
      <c r="F314" t="s">
        <v>76</v>
      </c>
      <c r="G314">
        <v>6</v>
      </c>
      <c r="H314" s="28">
        <v>472.79970069157298</v>
      </c>
      <c r="I314" s="28">
        <v>80.012353142739656</v>
      </c>
      <c r="J314" t="s">
        <v>24</v>
      </c>
      <c r="K314" t="s">
        <v>29</v>
      </c>
      <c r="AD314" s="18">
        <v>44354.797907210348</v>
      </c>
      <c r="AE314" s="19" t="s">
        <v>12</v>
      </c>
      <c r="AF314" s="19" t="s">
        <v>129</v>
      </c>
      <c r="AG314" s="19" t="s">
        <v>15</v>
      </c>
      <c r="AH314" s="19" t="s">
        <v>46</v>
      </c>
      <c r="AI314" s="19" t="s">
        <v>72</v>
      </c>
      <c r="AJ314" s="19">
        <v>5</v>
      </c>
      <c r="AK314" s="19">
        <v>446.12092902367641</v>
      </c>
      <c r="AL314" s="27">
        <f t="shared" si="10"/>
        <v>2230.604645118382</v>
      </c>
      <c r="AM314" s="19">
        <v>107.13570113759771</v>
      </c>
      <c r="AN314" s="19" t="s">
        <v>26</v>
      </c>
      <c r="AO314" s="21" t="s">
        <v>30</v>
      </c>
    </row>
    <row r="315" spans="1:41" x14ac:dyDescent="0.35">
      <c r="A315" s="1">
        <v>44352.797907210348</v>
      </c>
      <c r="B315" t="s">
        <v>11</v>
      </c>
      <c r="C315" t="s">
        <v>20</v>
      </c>
      <c r="D315" t="s">
        <v>14</v>
      </c>
      <c r="E315" t="s">
        <v>41</v>
      </c>
      <c r="F315" t="s">
        <v>80</v>
      </c>
      <c r="G315">
        <v>7</v>
      </c>
      <c r="H315" s="28">
        <v>49.174219294518359</v>
      </c>
      <c r="I315" s="28">
        <v>2.029423500341105</v>
      </c>
      <c r="J315" t="s">
        <v>23</v>
      </c>
      <c r="K315" t="s">
        <v>27</v>
      </c>
      <c r="AD315" s="14">
        <v>44645.797907210348</v>
      </c>
      <c r="AE315" s="15" t="s">
        <v>8</v>
      </c>
      <c r="AF315" s="15" t="s">
        <v>115</v>
      </c>
      <c r="AG315" s="15" t="s">
        <v>13</v>
      </c>
      <c r="AH315" s="15" t="s">
        <v>37</v>
      </c>
      <c r="AI315" s="15" t="s">
        <v>67</v>
      </c>
      <c r="AJ315" s="15">
        <v>9</v>
      </c>
      <c r="AK315" s="15">
        <v>114.94767238937069</v>
      </c>
      <c r="AL315" s="26">
        <f t="shared" si="10"/>
        <v>1034.5290515043362</v>
      </c>
      <c r="AM315" s="15">
        <v>32.393177469425332</v>
      </c>
      <c r="AN315" s="15" t="s">
        <v>25</v>
      </c>
      <c r="AO315" s="17" t="s">
        <v>31</v>
      </c>
    </row>
    <row r="316" spans="1:41" x14ac:dyDescent="0.35">
      <c r="A316" s="1">
        <v>44352.797907210348</v>
      </c>
      <c r="B316" t="s">
        <v>9</v>
      </c>
      <c r="C316" t="s">
        <v>128</v>
      </c>
      <c r="D316" t="s">
        <v>13</v>
      </c>
      <c r="E316" t="s">
        <v>35</v>
      </c>
      <c r="F316" t="s">
        <v>69</v>
      </c>
      <c r="G316">
        <v>5</v>
      </c>
      <c r="H316" s="28">
        <v>23.414435019138519</v>
      </c>
      <c r="I316" s="28">
        <v>4.4273719355711796</v>
      </c>
      <c r="J316" t="s">
        <v>24</v>
      </c>
      <c r="K316" t="s">
        <v>28</v>
      </c>
      <c r="AD316" s="18">
        <v>44650.797907210348</v>
      </c>
      <c r="AE316" s="19" t="s">
        <v>9</v>
      </c>
      <c r="AF316" s="19" t="s">
        <v>124</v>
      </c>
      <c r="AG316" s="19" t="s">
        <v>15</v>
      </c>
      <c r="AH316" s="19" t="s">
        <v>46</v>
      </c>
      <c r="AI316" s="19" t="s">
        <v>72</v>
      </c>
      <c r="AJ316" s="19">
        <v>7</v>
      </c>
      <c r="AK316" s="19">
        <v>457.07456413525222</v>
      </c>
      <c r="AL316" s="27">
        <f t="shared" si="10"/>
        <v>3199.5219489467654</v>
      </c>
      <c r="AM316" s="19">
        <v>120.075281001512</v>
      </c>
      <c r="AN316" s="19" t="s">
        <v>24</v>
      </c>
      <c r="AO316" s="21" t="s">
        <v>29</v>
      </c>
    </row>
    <row r="317" spans="1:41" x14ac:dyDescent="0.35">
      <c r="A317" s="1">
        <v>44354.797907210348</v>
      </c>
      <c r="B317" t="s">
        <v>12</v>
      </c>
      <c r="C317" t="s">
        <v>129</v>
      </c>
      <c r="D317" t="s">
        <v>15</v>
      </c>
      <c r="E317" t="s">
        <v>46</v>
      </c>
      <c r="F317" t="s">
        <v>72</v>
      </c>
      <c r="G317">
        <v>5</v>
      </c>
      <c r="H317" s="28">
        <v>446.12092902367641</v>
      </c>
      <c r="I317" s="28">
        <v>107.13570113759771</v>
      </c>
      <c r="J317" t="s">
        <v>26</v>
      </c>
      <c r="K317" t="s">
        <v>30</v>
      </c>
      <c r="AD317" s="14">
        <v>44650.797907210348</v>
      </c>
      <c r="AE317" s="15" t="s">
        <v>9</v>
      </c>
      <c r="AF317" s="15" t="s">
        <v>124</v>
      </c>
      <c r="AG317" s="15" t="s">
        <v>15</v>
      </c>
      <c r="AH317" s="15" t="s">
        <v>47</v>
      </c>
      <c r="AI317" s="15" t="s">
        <v>73</v>
      </c>
      <c r="AJ317" s="15">
        <v>7</v>
      </c>
      <c r="AK317" s="15">
        <v>457.07456413525222</v>
      </c>
      <c r="AL317" s="26">
        <f t="shared" si="10"/>
        <v>3199.5219489467654</v>
      </c>
      <c r="AM317" s="15">
        <v>120.075281001512</v>
      </c>
      <c r="AN317" s="15" t="s">
        <v>24</v>
      </c>
      <c r="AO317" s="17" t="s">
        <v>29</v>
      </c>
    </row>
    <row r="318" spans="1:41" x14ac:dyDescent="0.35">
      <c r="A318" s="1">
        <v>44354.797907210348</v>
      </c>
      <c r="B318" t="s">
        <v>8</v>
      </c>
      <c r="C318" t="s">
        <v>117</v>
      </c>
      <c r="D318" t="s">
        <v>16</v>
      </c>
      <c r="E318" t="s">
        <v>51</v>
      </c>
      <c r="F318" t="s">
        <v>65</v>
      </c>
      <c r="G318">
        <v>2</v>
      </c>
      <c r="H318" s="28">
        <v>490.3016785017104</v>
      </c>
      <c r="I318" s="28">
        <v>105.24697736411839</v>
      </c>
      <c r="J318" t="s">
        <v>23</v>
      </c>
      <c r="K318" t="s">
        <v>31</v>
      </c>
      <c r="AD318" s="18">
        <v>44632.797907210348</v>
      </c>
      <c r="AE318" s="19" t="s">
        <v>9</v>
      </c>
      <c r="AF318" s="19" t="s">
        <v>124</v>
      </c>
      <c r="AG318" s="19" t="s">
        <v>14</v>
      </c>
      <c r="AH318" s="19" t="s">
        <v>41</v>
      </c>
      <c r="AI318" s="19" t="s">
        <v>80</v>
      </c>
      <c r="AJ318" s="19">
        <v>7</v>
      </c>
      <c r="AK318" s="19">
        <v>486.22554536554588</v>
      </c>
      <c r="AL318" s="27">
        <f t="shared" si="10"/>
        <v>3403.5788175588214</v>
      </c>
      <c r="AM318" s="19">
        <v>21.27510416055404</v>
      </c>
      <c r="AN318" s="19" t="s">
        <v>24</v>
      </c>
      <c r="AO318" s="21" t="s">
        <v>29</v>
      </c>
    </row>
    <row r="319" spans="1:41" x14ac:dyDescent="0.35">
      <c r="A319" s="1">
        <v>44354.797907210348</v>
      </c>
      <c r="B319" t="s">
        <v>12</v>
      </c>
      <c r="C319" t="s">
        <v>133</v>
      </c>
      <c r="D319" t="s">
        <v>15</v>
      </c>
      <c r="E319" t="s">
        <v>48</v>
      </c>
      <c r="F319" t="s">
        <v>74</v>
      </c>
      <c r="G319">
        <v>4</v>
      </c>
      <c r="H319" s="28">
        <v>364.94720309359332</v>
      </c>
      <c r="I319" s="28">
        <v>60.667701108999871</v>
      </c>
      <c r="J319" t="s">
        <v>24</v>
      </c>
      <c r="K319" t="s">
        <v>31</v>
      </c>
      <c r="AD319" s="14">
        <v>44317.797907210348</v>
      </c>
      <c r="AE319" s="15" t="s">
        <v>8</v>
      </c>
      <c r="AF319" s="15" t="s">
        <v>115</v>
      </c>
      <c r="AG319" s="15" t="s">
        <v>15</v>
      </c>
      <c r="AH319" s="15" t="s">
        <v>46</v>
      </c>
      <c r="AI319" s="15" t="s">
        <v>72</v>
      </c>
      <c r="AJ319" s="15">
        <v>5</v>
      </c>
      <c r="AK319" s="15">
        <v>53.963508671012498</v>
      </c>
      <c r="AL319" s="26">
        <f t="shared" si="10"/>
        <v>269.81754335506247</v>
      </c>
      <c r="AM319" s="15">
        <v>6.5448488336271939</v>
      </c>
      <c r="AN319" s="15" t="s">
        <v>25</v>
      </c>
      <c r="AO319" s="17" t="s">
        <v>28</v>
      </c>
    </row>
    <row r="320" spans="1:41" x14ac:dyDescent="0.35">
      <c r="A320" s="1">
        <v>44355.797907210348</v>
      </c>
      <c r="B320" t="s">
        <v>10</v>
      </c>
      <c r="C320" t="s">
        <v>121</v>
      </c>
      <c r="D320" t="s">
        <v>14</v>
      </c>
      <c r="E320" t="s">
        <v>43</v>
      </c>
      <c r="F320" t="s">
        <v>77</v>
      </c>
      <c r="G320">
        <v>8</v>
      </c>
      <c r="H320" s="28">
        <v>290.19010876293561</v>
      </c>
      <c r="I320" s="28">
        <v>14.98627230942615</v>
      </c>
      <c r="J320" t="s">
        <v>23</v>
      </c>
      <c r="K320" t="s">
        <v>30</v>
      </c>
      <c r="AD320" s="18">
        <v>44653.797907210348</v>
      </c>
      <c r="AE320" s="19" t="s">
        <v>9</v>
      </c>
      <c r="AF320" s="19" t="s">
        <v>124</v>
      </c>
      <c r="AG320" s="19" t="s">
        <v>14</v>
      </c>
      <c r="AH320" s="19" t="s">
        <v>41</v>
      </c>
      <c r="AI320" s="19" t="s">
        <v>80</v>
      </c>
      <c r="AJ320" s="19">
        <v>7</v>
      </c>
      <c r="AK320" s="19">
        <v>52.297575217062032</v>
      </c>
      <c r="AL320" s="27">
        <f t="shared" si="10"/>
        <v>366.08302651943421</v>
      </c>
      <c r="AM320" s="19">
        <v>13.650588871274451</v>
      </c>
      <c r="AN320" s="19" t="s">
        <v>24</v>
      </c>
      <c r="AO320" s="21" t="s">
        <v>28</v>
      </c>
    </row>
    <row r="321" spans="1:41" x14ac:dyDescent="0.35">
      <c r="A321" s="1">
        <v>44355.797907210348</v>
      </c>
      <c r="B321" t="s">
        <v>9</v>
      </c>
      <c r="C321" t="s">
        <v>126</v>
      </c>
      <c r="D321" t="s">
        <v>14</v>
      </c>
      <c r="E321" t="s">
        <v>39</v>
      </c>
      <c r="F321" t="s">
        <v>76</v>
      </c>
      <c r="G321">
        <v>7</v>
      </c>
      <c r="H321" s="28">
        <v>137.79787345248309</v>
      </c>
      <c r="I321" s="28">
        <v>10.198504109540851</v>
      </c>
      <c r="J321" t="s">
        <v>26</v>
      </c>
      <c r="K321" t="s">
        <v>32</v>
      </c>
      <c r="AD321" s="14">
        <v>45142.797907210348</v>
      </c>
      <c r="AE321" s="15" t="s">
        <v>12</v>
      </c>
      <c r="AF321" s="15" t="s">
        <v>129</v>
      </c>
      <c r="AG321" s="15" t="s">
        <v>15</v>
      </c>
      <c r="AH321" s="15" t="s">
        <v>45</v>
      </c>
      <c r="AI321" s="15" t="s">
        <v>75</v>
      </c>
      <c r="AJ321" s="15">
        <v>4</v>
      </c>
      <c r="AK321" s="15">
        <v>197.2107988294751</v>
      </c>
      <c r="AL321" s="26">
        <f t="shared" si="10"/>
        <v>788.84319531790038</v>
      </c>
      <c r="AM321" s="15">
        <v>55.18711764052405</v>
      </c>
      <c r="AN321" s="15" t="s">
        <v>24</v>
      </c>
      <c r="AO321" s="17" t="s">
        <v>28</v>
      </c>
    </row>
    <row r="322" spans="1:41" x14ac:dyDescent="0.35">
      <c r="A322" s="1">
        <v>44355.797907210348</v>
      </c>
      <c r="B322" t="s">
        <v>8</v>
      </c>
      <c r="C322" t="s">
        <v>117</v>
      </c>
      <c r="D322" t="s">
        <v>14</v>
      </c>
      <c r="E322" t="s">
        <v>41</v>
      </c>
      <c r="F322" t="s">
        <v>80</v>
      </c>
      <c r="G322">
        <v>5</v>
      </c>
      <c r="H322" s="28">
        <v>90.906579793747866</v>
      </c>
      <c r="I322" s="28">
        <v>6.0467879518121421</v>
      </c>
      <c r="J322" t="s">
        <v>26</v>
      </c>
      <c r="K322" t="s">
        <v>30</v>
      </c>
      <c r="AD322" s="18">
        <v>44812.797907210348</v>
      </c>
      <c r="AE322" s="19" t="s">
        <v>11</v>
      </c>
      <c r="AF322" s="19" t="s">
        <v>20</v>
      </c>
      <c r="AG322" s="19" t="s">
        <v>16</v>
      </c>
      <c r="AH322" s="19" t="s">
        <v>52</v>
      </c>
      <c r="AI322" s="19" t="s">
        <v>63</v>
      </c>
      <c r="AJ322" s="19">
        <v>2</v>
      </c>
      <c r="AK322" s="19">
        <v>79.86238835829532</v>
      </c>
      <c r="AL322" s="27">
        <f t="shared" si="10"/>
        <v>159.72477671659064</v>
      </c>
      <c r="AM322" s="19">
        <v>1.2216122831511671</v>
      </c>
      <c r="AN322" s="19" t="s">
        <v>24</v>
      </c>
      <c r="AO322" s="21" t="s">
        <v>28</v>
      </c>
    </row>
    <row r="323" spans="1:41" x14ac:dyDescent="0.35">
      <c r="A323" s="1">
        <v>44355.797907210348</v>
      </c>
      <c r="B323" t="s">
        <v>8</v>
      </c>
      <c r="C323" t="s">
        <v>118</v>
      </c>
      <c r="D323" t="s">
        <v>14</v>
      </c>
      <c r="E323" t="s">
        <v>41</v>
      </c>
      <c r="F323" t="s">
        <v>80</v>
      </c>
      <c r="G323">
        <v>2</v>
      </c>
      <c r="H323" s="28">
        <v>117.32821765101509</v>
      </c>
      <c r="I323" s="28">
        <v>2.6745119135246629</v>
      </c>
      <c r="J323" t="s">
        <v>24</v>
      </c>
      <c r="K323" t="s">
        <v>28</v>
      </c>
      <c r="AD323" s="14">
        <v>44682.797907210348</v>
      </c>
      <c r="AE323" s="15" t="s">
        <v>11</v>
      </c>
      <c r="AF323" s="15" t="s">
        <v>22</v>
      </c>
      <c r="AG323" s="15" t="s">
        <v>16</v>
      </c>
      <c r="AH323" s="15" t="s">
        <v>50</v>
      </c>
      <c r="AI323" s="15" t="s">
        <v>64</v>
      </c>
      <c r="AJ323" s="15">
        <v>4</v>
      </c>
      <c r="AK323" s="15">
        <v>364.024500081062</v>
      </c>
      <c r="AL323" s="26">
        <f t="shared" ref="AL323:AL386" si="11">AJ323*AK323</f>
        <v>1456.098000324248</v>
      </c>
      <c r="AM323" s="15">
        <v>53.892486383777538</v>
      </c>
      <c r="AN323" s="15" t="s">
        <v>26</v>
      </c>
      <c r="AO323" s="17" t="s">
        <v>30</v>
      </c>
    </row>
    <row r="324" spans="1:41" x14ac:dyDescent="0.35">
      <c r="A324" s="1">
        <v>44356.797907210348</v>
      </c>
      <c r="B324" t="s">
        <v>10</v>
      </c>
      <c r="C324" t="s">
        <v>119</v>
      </c>
      <c r="D324" t="s">
        <v>16</v>
      </c>
      <c r="E324" t="s">
        <v>52</v>
      </c>
      <c r="F324" t="s">
        <v>63</v>
      </c>
      <c r="G324">
        <v>9</v>
      </c>
      <c r="H324" s="28">
        <v>274.12218448040801</v>
      </c>
      <c r="I324" s="28">
        <v>54.125861411620463</v>
      </c>
      <c r="J324" t="s">
        <v>23</v>
      </c>
      <c r="K324" t="s">
        <v>31</v>
      </c>
      <c r="AD324" s="18">
        <v>45290.797907210348</v>
      </c>
      <c r="AE324" s="19" t="s">
        <v>10</v>
      </c>
      <c r="AF324" s="19" t="s">
        <v>119</v>
      </c>
      <c r="AG324" s="19" t="s">
        <v>15</v>
      </c>
      <c r="AH324" s="19" t="s">
        <v>45</v>
      </c>
      <c r="AI324" s="19" t="s">
        <v>75</v>
      </c>
      <c r="AJ324" s="19">
        <v>4</v>
      </c>
      <c r="AK324" s="19">
        <v>266.63331472079068</v>
      </c>
      <c r="AL324" s="27">
        <f t="shared" si="11"/>
        <v>1066.5332588831627</v>
      </c>
      <c r="AM324" s="19">
        <v>60.710697744979441</v>
      </c>
      <c r="AN324" s="19" t="s">
        <v>24</v>
      </c>
      <c r="AO324" s="21" t="s">
        <v>27</v>
      </c>
    </row>
    <row r="325" spans="1:41" x14ac:dyDescent="0.35">
      <c r="A325" s="1">
        <v>44357.797907210348</v>
      </c>
      <c r="B325" t="s">
        <v>9</v>
      </c>
      <c r="C325" t="s">
        <v>124</v>
      </c>
      <c r="D325" t="s">
        <v>13</v>
      </c>
      <c r="E325" t="s">
        <v>36</v>
      </c>
      <c r="F325" t="s">
        <v>70</v>
      </c>
      <c r="G325">
        <v>3</v>
      </c>
      <c r="H325" s="28">
        <v>290.33034337673081</v>
      </c>
      <c r="I325" s="28">
        <v>28.997967158467851</v>
      </c>
      <c r="J325" t="s">
        <v>26</v>
      </c>
      <c r="K325" t="s">
        <v>32</v>
      </c>
      <c r="AD325" s="14">
        <v>44895.797907210348</v>
      </c>
      <c r="AE325" s="15" t="s">
        <v>9</v>
      </c>
      <c r="AF325" s="15" t="s">
        <v>124</v>
      </c>
      <c r="AG325" s="15" t="s">
        <v>14</v>
      </c>
      <c r="AH325" s="15" t="s">
        <v>39</v>
      </c>
      <c r="AI325" s="15" t="s">
        <v>76</v>
      </c>
      <c r="AJ325" s="15">
        <v>4</v>
      </c>
      <c r="AK325" s="15">
        <v>219.5473759765438</v>
      </c>
      <c r="AL325" s="26">
        <f t="shared" si="11"/>
        <v>878.18950390617522</v>
      </c>
      <c r="AM325" s="15">
        <v>6.5852146633740603</v>
      </c>
      <c r="AN325" s="15" t="s">
        <v>25</v>
      </c>
      <c r="AO325" s="17" t="s">
        <v>27</v>
      </c>
    </row>
    <row r="326" spans="1:41" x14ac:dyDescent="0.35">
      <c r="A326" s="1">
        <v>44357.797907210348</v>
      </c>
      <c r="B326" t="s">
        <v>11</v>
      </c>
      <c r="C326" t="s">
        <v>20</v>
      </c>
      <c r="D326" t="s">
        <v>13</v>
      </c>
      <c r="E326" t="s">
        <v>36</v>
      </c>
      <c r="F326" t="s">
        <v>70</v>
      </c>
      <c r="G326">
        <v>8</v>
      </c>
      <c r="H326" s="28">
        <v>251.96538935163619</v>
      </c>
      <c r="I326" s="28">
        <v>42.217099661961221</v>
      </c>
      <c r="J326" t="s">
        <v>25</v>
      </c>
      <c r="K326" t="s">
        <v>27</v>
      </c>
      <c r="AD326" s="18">
        <v>44414.797907210348</v>
      </c>
      <c r="AE326" s="19" t="s">
        <v>11</v>
      </c>
      <c r="AF326" s="19" t="s">
        <v>18</v>
      </c>
      <c r="AG326" s="19" t="s">
        <v>16</v>
      </c>
      <c r="AH326" s="19" t="s">
        <v>50</v>
      </c>
      <c r="AI326" s="19" t="s">
        <v>64</v>
      </c>
      <c r="AJ326" s="19">
        <v>5</v>
      </c>
      <c r="AK326" s="19">
        <v>325.56549021709748</v>
      </c>
      <c r="AL326" s="27">
        <f t="shared" si="11"/>
        <v>1627.8274510854874</v>
      </c>
      <c r="AM326" s="19">
        <v>40.529701804113188</v>
      </c>
      <c r="AN326" s="19" t="s">
        <v>26</v>
      </c>
      <c r="AO326" s="21" t="s">
        <v>32</v>
      </c>
    </row>
    <row r="327" spans="1:41" x14ac:dyDescent="0.35">
      <c r="A327" s="1">
        <v>44357.797907210348</v>
      </c>
      <c r="B327" t="s">
        <v>8</v>
      </c>
      <c r="C327" t="s">
        <v>116</v>
      </c>
      <c r="D327" t="s">
        <v>14</v>
      </c>
      <c r="E327" t="s">
        <v>41</v>
      </c>
      <c r="F327" t="s">
        <v>80</v>
      </c>
      <c r="G327">
        <v>6</v>
      </c>
      <c r="H327" s="28">
        <v>440.89627203892081</v>
      </c>
      <c r="I327" s="28">
        <v>53.351031251787298</v>
      </c>
      <c r="J327" t="s">
        <v>25</v>
      </c>
      <c r="K327" t="s">
        <v>28</v>
      </c>
      <c r="AD327" s="14">
        <v>44277.797907210348</v>
      </c>
      <c r="AE327" s="15" t="s">
        <v>10</v>
      </c>
      <c r="AF327" s="15" t="s">
        <v>119</v>
      </c>
      <c r="AG327" s="15" t="s">
        <v>15</v>
      </c>
      <c r="AH327" s="15" t="s">
        <v>48</v>
      </c>
      <c r="AI327" s="15" t="s">
        <v>74</v>
      </c>
      <c r="AJ327" s="15">
        <v>7</v>
      </c>
      <c r="AK327" s="15">
        <v>346.7823967293387</v>
      </c>
      <c r="AL327" s="26">
        <f t="shared" si="11"/>
        <v>2427.4767771053707</v>
      </c>
      <c r="AM327" s="15">
        <v>74.111527959585274</v>
      </c>
      <c r="AN327" s="15" t="s">
        <v>25</v>
      </c>
      <c r="AO327" s="17" t="s">
        <v>27</v>
      </c>
    </row>
    <row r="328" spans="1:41" x14ac:dyDescent="0.35">
      <c r="A328" s="1">
        <v>44357.797907210348</v>
      </c>
      <c r="B328" t="s">
        <v>8</v>
      </c>
      <c r="C328" t="s">
        <v>116</v>
      </c>
      <c r="D328" t="s">
        <v>14</v>
      </c>
      <c r="E328" t="s">
        <v>43</v>
      </c>
      <c r="F328" t="s">
        <v>77</v>
      </c>
      <c r="G328">
        <v>6</v>
      </c>
      <c r="H328" s="28">
        <v>440.89627203892081</v>
      </c>
      <c r="I328" s="28">
        <v>53.351031251787298</v>
      </c>
      <c r="J328" t="s">
        <v>25</v>
      </c>
      <c r="K328" t="s">
        <v>28</v>
      </c>
      <c r="AD328" s="18">
        <v>44237.797907210348</v>
      </c>
      <c r="AE328" s="19" t="s">
        <v>10</v>
      </c>
      <c r="AF328" s="19" t="s">
        <v>119</v>
      </c>
      <c r="AG328" s="19" t="s">
        <v>15</v>
      </c>
      <c r="AH328" s="19" t="s">
        <v>45</v>
      </c>
      <c r="AI328" s="19" t="s">
        <v>75</v>
      </c>
      <c r="AJ328" s="19">
        <v>5</v>
      </c>
      <c r="AK328" s="19">
        <v>262.34705352777218</v>
      </c>
      <c r="AL328" s="27">
        <f t="shared" si="11"/>
        <v>1311.7352676388609</v>
      </c>
      <c r="AM328" s="19">
        <v>56.394892958507192</v>
      </c>
      <c r="AN328" s="19" t="s">
        <v>26</v>
      </c>
      <c r="AO328" s="21" t="s">
        <v>30</v>
      </c>
    </row>
    <row r="329" spans="1:41" x14ac:dyDescent="0.35">
      <c r="A329" s="1">
        <v>44358.797907210348</v>
      </c>
      <c r="B329" t="s">
        <v>10</v>
      </c>
      <c r="C329" t="s">
        <v>123</v>
      </c>
      <c r="D329" t="s">
        <v>16</v>
      </c>
      <c r="E329" t="s">
        <v>52</v>
      </c>
      <c r="F329" t="s">
        <v>63</v>
      </c>
      <c r="G329">
        <v>8</v>
      </c>
      <c r="H329" s="28">
        <v>245.18923744216329</v>
      </c>
      <c r="I329" s="28">
        <v>7.5419467908587663</v>
      </c>
      <c r="J329" t="s">
        <v>26</v>
      </c>
      <c r="K329" t="s">
        <v>29</v>
      </c>
      <c r="AD329" s="14">
        <v>44277.797907210348</v>
      </c>
      <c r="AE329" s="15" t="s">
        <v>10</v>
      </c>
      <c r="AF329" s="15" t="s">
        <v>119</v>
      </c>
      <c r="AG329" s="15" t="s">
        <v>15</v>
      </c>
      <c r="AH329" s="15" t="s">
        <v>45</v>
      </c>
      <c r="AI329" s="15" t="s">
        <v>75</v>
      </c>
      <c r="AJ329" s="15">
        <v>7</v>
      </c>
      <c r="AK329" s="15">
        <v>346.7823967293387</v>
      </c>
      <c r="AL329" s="26">
        <f t="shared" si="11"/>
        <v>2427.4767771053707</v>
      </c>
      <c r="AM329" s="15">
        <v>74.111527959585274</v>
      </c>
      <c r="AN329" s="15" t="s">
        <v>25</v>
      </c>
      <c r="AO329" s="17" t="s">
        <v>27</v>
      </c>
    </row>
    <row r="330" spans="1:41" x14ac:dyDescent="0.35">
      <c r="A330" s="1">
        <v>44359.797907210348</v>
      </c>
      <c r="B330" t="s">
        <v>10</v>
      </c>
      <c r="C330" t="s">
        <v>123</v>
      </c>
      <c r="D330" t="s">
        <v>14</v>
      </c>
      <c r="E330" t="s">
        <v>42</v>
      </c>
      <c r="F330" t="s">
        <v>79</v>
      </c>
      <c r="G330">
        <v>6</v>
      </c>
      <c r="H330" s="28">
        <v>309.42174694723741</v>
      </c>
      <c r="I330" s="28">
        <v>5.8182270894777481</v>
      </c>
      <c r="J330" t="s">
        <v>23</v>
      </c>
      <c r="K330" t="s">
        <v>29</v>
      </c>
      <c r="AD330" s="18">
        <v>44459.797907210348</v>
      </c>
      <c r="AE330" s="19" t="s">
        <v>8</v>
      </c>
      <c r="AF330" s="19" t="s">
        <v>115</v>
      </c>
      <c r="AG330" s="19" t="s">
        <v>15</v>
      </c>
      <c r="AH330" s="19" t="s">
        <v>44</v>
      </c>
      <c r="AI330" s="19" t="s">
        <v>71</v>
      </c>
      <c r="AJ330" s="19">
        <v>3</v>
      </c>
      <c r="AK330" s="19">
        <v>414.87576357920727</v>
      </c>
      <c r="AL330" s="27">
        <f t="shared" si="11"/>
        <v>1244.6272907376219</v>
      </c>
      <c r="AM330" s="19">
        <v>71.142634522553976</v>
      </c>
      <c r="AN330" s="19" t="s">
        <v>26</v>
      </c>
      <c r="AO330" s="21" t="s">
        <v>31</v>
      </c>
    </row>
    <row r="331" spans="1:41" x14ac:dyDescent="0.35">
      <c r="A331" s="1">
        <v>44360.797907210348</v>
      </c>
      <c r="B331" t="s">
        <v>8</v>
      </c>
      <c r="C331" t="s">
        <v>115</v>
      </c>
      <c r="D331" t="s">
        <v>15</v>
      </c>
      <c r="E331" t="s">
        <v>48</v>
      </c>
      <c r="F331" t="s">
        <v>74</v>
      </c>
      <c r="G331">
        <v>8</v>
      </c>
      <c r="H331" s="28">
        <v>326.5301904205815</v>
      </c>
      <c r="I331" s="28">
        <v>23.075401656724559</v>
      </c>
      <c r="J331" t="s">
        <v>25</v>
      </c>
      <c r="K331" t="s">
        <v>28</v>
      </c>
      <c r="AD331" s="14">
        <v>44514.797907210348</v>
      </c>
      <c r="AE331" s="15" t="s">
        <v>11</v>
      </c>
      <c r="AF331" s="15" t="s">
        <v>21</v>
      </c>
      <c r="AG331" s="15" t="s">
        <v>16</v>
      </c>
      <c r="AH331" s="15" t="s">
        <v>49</v>
      </c>
      <c r="AI331" s="15" t="s">
        <v>62</v>
      </c>
      <c r="AJ331" s="15">
        <v>2</v>
      </c>
      <c r="AK331" s="15">
        <v>133.79162540719861</v>
      </c>
      <c r="AL331" s="26">
        <f t="shared" si="11"/>
        <v>267.58325081439722</v>
      </c>
      <c r="AM331" s="15">
        <v>7.2263840384109708</v>
      </c>
      <c r="AN331" s="15" t="s">
        <v>23</v>
      </c>
      <c r="AO331" s="17" t="s">
        <v>27</v>
      </c>
    </row>
    <row r="332" spans="1:41" x14ac:dyDescent="0.35">
      <c r="A332" s="1">
        <v>44360.797907210348</v>
      </c>
      <c r="B332" t="s">
        <v>10</v>
      </c>
      <c r="C332" t="s">
        <v>120</v>
      </c>
      <c r="D332" t="s">
        <v>16</v>
      </c>
      <c r="E332" t="s">
        <v>50</v>
      </c>
      <c r="F332" t="s">
        <v>64</v>
      </c>
      <c r="G332">
        <v>2</v>
      </c>
      <c r="H332" s="28">
        <v>309.09070789610843</v>
      </c>
      <c r="I332" s="28">
        <v>32.134140019859643</v>
      </c>
      <c r="J332" t="s">
        <v>25</v>
      </c>
      <c r="K332" t="s">
        <v>30</v>
      </c>
      <c r="AD332" s="18">
        <v>45046.797907210348</v>
      </c>
      <c r="AE332" s="19" t="s">
        <v>9</v>
      </c>
      <c r="AF332" s="19" t="s">
        <v>124</v>
      </c>
      <c r="AG332" s="19" t="s">
        <v>14</v>
      </c>
      <c r="AH332" s="19" t="s">
        <v>42</v>
      </c>
      <c r="AI332" s="19" t="s">
        <v>79</v>
      </c>
      <c r="AJ332" s="19">
        <v>8</v>
      </c>
      <c r="AK332" s="19">
        <v>273.79423558540111</v>
      </c>
      <c r="AL332" s="27">
        <f t="shared" si="11"/>
        <v>2190.3538846832089</v>
      </c>
      <c r="AM332" s="19">
        <v>40.646112812661059</v>
      </c>
      <c r="AN332" s="19" t="s">
        <v>24</v>
      </c>
      <c r="AO332" s="21" t="s">
        <v>30</v>
      </c>
    </row>
    <row r="333" spans="1:41" x14ac:dyDescent="0.35">
      <c r="A333" s="1">
        <v>44360.797907210348</v>
      </c>
      <c r="B333" t="s">
        <v>8</v>
      </c>
      <c r="C333" t="s">
        <v>117</v>
      </c>
      <c r="D333" t="s">
        <v>15</v>
      </c>
      <c r="E333" t="s">
        <v>45</v>
      </c>
      <c r="F333" t="s">
        <v>75</v>
      </c>
      <c r="G333">
        <v>7</v>
      </c>
      <c r="H333" s="28">
        <v>144.87002946067409</v>
      </c>
      <c r="I333" s="28">
        <v>25.053132326923201</v>
      </c>
      <c r="J333" t="s">
        <v>25</v>
      </c>
      <c r="K333" t="s">
        <v>28</v>
      </c>
      <c r="AD333" s="14">
        <v>44986.797907210348</v>
      </c>
      <c r="AE333" s="15" t="s">
        <v>11</v>
      </c>
      <c r="AF333" s="15" t="s">
        <v>20</v>
      </c>
      <c r="AG333" s="15" t="s">
        <v>16</v>
      </c>
      <c r="AH333" s="15" t="s">
        <v>52</v>
      </c>
      <c r="AI333" s="15" t="s">
        <v>63</v>
      </c>
      <c r="AJ333" s="15">
        <v>9</v>
      </c>
      <c r="AK333" s="15">
        <v>22.374611792401929</v>
      </c>
      <c r="AL333" s="26">
        <f t="shared" si="11"/>
        <v>201.37150613161737</v>
      </c>
      <c r="AM333" s="15">
        <v>0.23784586130139149</v>
      </c>
      <c r="AN333" s="15" t="s">
        <v>26</v>
      </c>
      <c r="AO333" s="17" t="s">
        <v>29</v>
      </c>
    </row>
    <row r="334" spans="1:41" x14ac:dyDescent="0.35">
      <c r="A334" s="1">
        <v>44360.797907210348</v>
      </c>
      <c r="B334" t="s">
        <v>8</v>
      </c>
      <c r="C334" t="s">
        <v>117</v>
      </c>
      <c r="D334" t="s">
        <v>15</v>
      </c>
      <c r="E334" t="s">
        <v>48</v>
      </c>
      <c r="F334" t="s">
        <v>74</v>
      </c>
      <c r="G334">
        <v>7</v>
      </c>
      <c r="H334" s="28">
        <v>144.87002946067409</v>
      </c>
      <c r="I334" s="28">
        <v>25.053132326923201</v>
      </c>
      <c r="J334" t="s">
        <v>25</v>
      </c>
      <c r="K334" t="s">
        <v>28</v>
      </c>
      <c r="AD334" s="18">
        <v>44237.797907210348</v>
      </c>
      <c r="AE334" s="19" t="s">
        <v>10</v>
      </c>
      <c r="AF334" s="19" t="s">
        <v>119</v>
      </c>
      <c r="AG334" s="19" t="s">
        <v>15</v>
      </c>
      <c r="AH334" s="19" t="s">
        <v>48</v>
      </c>
      <c r="AI334" s="19" t="s">
        <v>74</v>
      </c>
      <c r="AJ334" s="19">
        <v>5</v>
      </c>
      <c r="AK334" s="19">
        <v>262.34705352777218</v>
      </c>
      <c r="AL334" s="27">
        <f t="shared" si="11"/>
        <v>1311.7352676388609</v>
      </c>
      <c r="AM334" s="19">
        <v>56.394892958507192</v>
      </c>
      <c r="AN334" s="19" t="s">
        <v>26</v>
      </c>
      <c r="AO334" s="21" t="s">
        <v>30</v>
      </c>
    </row>
    <row r="335" spans="1:41" x14ac:dyDescent="0.35">
      <c r="A335" s="1">
        <v>44360.797907210348</v>
      </c>
      <c r="B335" t="s">
        <v>12</v>
      </c>
      <c r="C335" t="s">
        <v>132</v>
      </c>
      <c r="D335" t="s">
        <v>17</v>
      </c>
      <c r="E335" t="s">
        <v>55</v>
      </c>
      <c r="F335" t="s">
        <v>85</v>
      </c>
      <c r="G335">
        <v>8</v>
      </c>
      <c r="H335" s="28">
        <v>322.87471775563682</v>
      </c>
      <c r="I335" s="28">
        <v>13.962766528073431</v>
      </c>
      <c r="J335" t="s">
        <v>24</v>
      </c>
      <c r="K335" t="s">
        <v>27</v>
      </c>
      <c r="AD335" s="14">
        <v>45269.797907210348</v>
      </c>
      <c r="AE335" s="15" t="s">
        <v>9</v>
      </c>
      <c r="AF335" s="15" t="s">
        <v>124</v>
      </c>
      <c r="AG335" s="15" t="s">
        <v>14</v>
      </c>
      <c r="AH335" s="15" t="s">
        <v>43</v>
      </c>
      <c r="AI335" s="15" t="s">
        <v>77</v>
      </c>
      <c r="AJ335" s="15">
        <v>3</v>
      </c>
      <c r="AK335" s="15">
        <v>387.13030130163372</v>
      </c>
      <c r="AL335" s="26">
        <f t="shared" si="11"/>
        <v>1161.3909039049013</v>
      </c>
      <c r="AM335" s="15">
        <v>65.758123816847473</v>
      </c>
      <c r="AN335" s="15" t="s">
        <v>24</v>
      </c>
      <c r="AO335" s="17" t="s">
        <v>32</v>
      </c>
    </row>
    <row r="336" spans="1:41" x14ac:dyDescent="0.35">
      <c r="A336" s="1">
        <v>44361.797907210348</v>
      </c>
      <c r="B336" t="s">
        <v>10</v>
      </c>
      <c r="C336" t="s">
        <v>122</v>
      </c>
      <c r="D336" t="s">
        <v>16</v>
      </c>
      <c r="E336" t="s">
        <v>52</v>
      </c>
      <c r="F336" t="s">
        <v>63</v>
      </c>
      <c r="G336">
        <v>4</v>
      </c>
      <c r="H336" s="28">
        <v>438.8713440400839</v>
      </c>
      <c r="I336" s="28">
        <v>122.96934057717741</v>
      </c>
      <c r="J336" t="s">
        <v>26</v>
      </c>
      <c r="K336" t="s">
        <v>30</v>
      </c>
      <c r="AD336" s="18">
        <v>45245.797907210348</v>
      </c>
      <c r="AE336" s="19" t="s">
        <v>9</v>
      </c>
      <c r="AF336" s="19" t="s">
        <v>124</v>
      </c>
      <c r="AG336" s="19" t="s">
        <v>14</v>
      </c>
      <c r="AH336" s="19" t="s">
        <v>42</v>
      </c>
      <c r="AI336" s="19" t="s">
        <v>79</v>
      </c>
      <c r="AJ336" s="19">
        <v>7</v>
      </c>
      <c r="AK336" s="19">
        <v>306.61311212123258</v>
      </c>
      <c r="AL336" s="27">
        <f t="shared" si="11"/>
        <v>2146.2917848486281</v>
      </c>
      <c r="AM336" s="19">
        <v>73.910807012847613</v>
      </c>
      <c r="AN336" s="19" t="s">
        <v>26</v>
      </c>
      <c r="AO336" s="21" t="s">
        <v>32</v>
      </c>
    </row>
    <row r="337" spans="1:41" x14ac:dyDescent="0.35">
      <c r="A337" s="1">
        <v>44362.797907210348</v>
      </c>
      <c r="B337" t="s">
        <v>10</v>
      </c>
      <c r="C337" t="s">
        <v>122</v>
      </c>
      <c r="D337" t="s">
        <v>16</v>
      </c>
      <c r="E337" t="s">
        <v>50</v>
      </c>
      <c r="F337" t="s">
        <v>64</v>
      </c>
      <c r="G337">
        <v>4</v>
      </c>
      <c r="H337" s="28">
        <v>92.713202803851473</v>
      </c>
      <c r="I337" s="28">
        <v>18.932176780075689</v>
      </c>
      <c r="J337" t="s">
        <v>26</v>
      </c>
      <c r="K337" t="s">
        <v>27</v>
      </c>
      <c r="AD337" s="14">
        <v>44360.797907210348</v>
      </c>
      <c r="AE337" s="15" t="s">
        <v>8</v>
      </c>
      <c r="AF337" s="15" t="s">
        <v>115</v>
      </c>
      <c r="AG337" s="15" t="s">
        <v>15</v>
      </c>
      <c r="AH337" s="15" t="s">
        <v>48</v>
      </c>
      <c r="AI337" s="15" t="s">
        <v>74</v>
      </c>
      <c r="AJ337" s="15">
        <v>8</v>
      </c>
      <c r="AK337" s="15">
        <v>326.5301904205815</v>
      </c>
      <c r="AL337" s="26">
        <f t="shared" si="11"/>
        <v>2612.241523364652</v>
      </c>
      <c r="AM337" s="15">
        <v>23.075401656724559</v>
      </c>
      <c r="AN337" s="15" t="s">
        <v>25</v>
      </c>
      <c r="AO337" s="17" t="s">
        <v>28</v>
      </c>
    </row>
    <row r="338" spans="1:41" x14ac:dyDescent="0.35">
      <c r="A338" s="1">
        <v>44362.797907210348</v>
      </c>
      <c r="B338" t="s">
        <v>11</v>
      </c>
      <c r="C338" t="s">
        <v>20</v>
      </c>
      <c r="D338" t="s">
        <v>14</v>
      </c>
      <c r="E338" t="s">
        <v>40</v>
      </c>
      <c r="F338" t="s">
        <v>78</v>
      </c>
      <c r="G338">
        <v>9</v>
      </c>
      <c r="H338" s="28">
        <v>251.47647751257389</v>
      </c>
      <c r="I338" s="28">
        <v>3.0621443541875228</v>
      </c>
      <c r="J338" t="s">
        <v>24</v>
      </c>
      <c r="K338" t="s">
        <v>28</v>
      </c>
      <c r="AD338" s="18">
        <v>44647.797907210348</v>
      </c>
      <c r="AE338" s="19" t="s">
        <v>9</v>
      </c>
      <c r="AF338" s="19" t="s">
        <v>124</v>
      </c>
      <c r="AG338" s="19" t="s">
        <v>14</v>
      </c>
      <c r="AH338" s="19" t="s">
        <v>39</v>
      </c>
      <c r="AI338" s="19" t="s">
        <v>76</v>
      </c>
      <c r="AJ338" s="19">
        <v>7</v>
      </c>
      <c r="AK338" s="19">
        <v>499.22862109033372</v>
      </c>
      <c r="AL338" s="27">
        <f t="shared" si="11"/>
        <v>3494.6003476323358</v>
      </c>
      <c r="AM338" s="19">
        <v>32.512872435395757</v>
      </c>
      <c r="AN338" s="19" t="s">
        <v>23</v>
      </c>
      <c r="AO338" s="21" t="s">
        <v>28</v>
      </c>
    </row>
    <row r="339" spans="1:41" x14ac:dyDescent="0.35">
      <c r="A339" s="1">
        <v>44363.797907210348</v>
      </c>
      <c r="B339" t="s">
        <v>8</v>
      </c>
      <c r="C339" t="s">
        <v>115</v>
      </c>
      <c r="D339" t="s">
        <v>14</v>
      </c>
      <c r="E339" t="s">
        <v>39</v>
      </c>
      <c r="F339" t="s">
        <v>76</v>
      </c>
      <c r="G339">
        <v>3</v>
      </c>
      <c r="H339" s="28">
        <v>117.2093277645576</v>
      </c>
      <c r="I339" s="28">
        <v>25.636205933618559</v>
      </c>
      <c r="J339" t="s">
        <v>24</v>
      </c>
      <c r="K339" t="s">
        <v>29</v>
      </c>
      <c r="AD339" s="14">
        <v>45201.797907210348</v>
      </c>
      <c r="AE339" s="15" t="s">
        <v>10</v>
      </c>
      <c r="AF339" s="15" t="s">
        <v>119</v>
      </c>
      <c r="AG339" s="15" t="s">
        <v>14</v>
      </c>
      <c r="AH339" s="15" t="s">
        <v>39</v>
      </c>
      <c r="AI339" s="15" t="s">
        <v>76</v>
      </c>
      <c r="AJ339" s="15">
        <v>5</v>
      </c>
      <c r="AK339" s="15">
        <v>74.599187115647638</v>
      </c>
      <c r="AL339" s="26">
        <f t="shared" si="11"/>
        <v>372.99593557823817</v>
      </c>
      <c r="AM339" s="15">
        <v>5.1243065169144471</v>
      </c>
      <c r="AN339" s="15" t="s">
        <v>24</v>
      </c>
      <c r="AO339" s="17" t="s">
        <v>28</v>
      </c>
    </row>
    <row r="340" spans="1:41" x14ac:dyDescent="0.35">
      <c r="A340" s="1">
        <v>44364.797907210348</v>
      </c>
      <c r="B340" t="s">
        <v>11</v>
      </c>
      <c r="C340" t="s">
        <v>21</v>
      </c>
      <c r="D340" t="s">
        <v>13</v>
      </c>
      <c r="E340" t="s">
        <v>34</v>
      </c>
      <c r="F340" t="s">
        <v>68</v>
      </c>
      <c r="G340">
        <v>3</v>
      </c>
      <c r="H340" s="28">
        <v>28.49883632576287</v>
      </c>
      <c r="I340" s="28">
        <v>1.7039559983655961</v>
      </c>
      <c r="J340" t="s">
        <v>25</v>
      </c>
      <c r="K340" t="s">
        <v>27</v>
      </c>
      <c r="AD340" s="18">
        <v>45024.797907210348</v>
      </c>
      <c r="AE340" s="19" t="s">
        <v>9</v>
      </c>
      <c r="AF340" s="19" t="s">
        <v>124</v>
      </c>
      <c r="AG340" s="19" t="s">
        <v>14</v>
      </c>
      <c r="AH340" s="19" t="s">
        <v>41</v>
      </c>
      <c r="AI340" s="19" t="s">
        <v>80</v>
      </c>
      <c r="AJ340" s="19">
        <v>2</v>
      </c>
      <c r="AK340" s="19">
        <v>49.437932338402327</v>
      </c>
      <c r="AL340" s="27">
        <f t="shared" si="11"/>
        <v>98.875864676804653</v>
      </c>
      <c r="AM340" s="19">
        <v>0.79054150173126436</v>
      </c>
      <c r="AN340" s="19" t="s">
        <v>24</v>
      </c>
      <c r="AO340" s="21" t="s">
        <v>30</v>
      </c>
    </row>
    <row r="341" spans="1:41" x14ac:dyDescent="0.35">
      <c r="A341" s="1">
        <v>44364.797907210348</v>
      </c>
      <c r="B341" t="s">
        <v>12</v>
      </c>
      <c r="C341" t="s">
        <v>133</v>
      </c>
      <c r="D341" t="s">
        <v>15</v>
      </c>
      <c r="E341" t="s">
        <v>45</v>
      </c>
      <c r="F341" t="s">
        <v>75</v>
      </c>
      <c r="G341">
        <v>8</v>
      </c>
      <c r="H341" s="28">
        <v>474.71791326280862</v>
      </c>
      <c r="I341" s="28">
        <v>12.04499416042907</v>
      </c>
      <c r="J341" t="s">
        <v>23</v>
      </c>
      <c r="K341" t="s">
        <v>32</v>
      </c>
      <c r="AD341" s="14">
        <v>45154.797907210348</v>
      </c>
      <c r="AE341" s="15" t="s">
        <v>10</v>
      </c>
      <c r="AF341" s="15" t="s">
        <v>119</v>
      </c>
      <c r="AG341" s="15" t="s">
        <v>14</v>
      </c>
      <c r="AH341" s="15" t="s">
        <v>42</v>
      </c>
      <c r="AI341" s="15" t="s">
        <v>79</v>
      </c>
      <c r="AJ341" s="15">
        <v>2</v>
      </c>
      <c r="AK341" s="15">
        <v>75.973128173797917</v>
      </c>
      <c r="AL341" s="26">
        <f t="shared" si="11"/>
        <v>151.94625634759583</v>
      </c>
      <c r="AM341" s="15">
        <v>7.6391998689144938</v>
      </c>
      <c r="AN341" s="15" t="s">
        <v>26</v>
      </c>
      <c r="AO341" s="17" t="s">
        <v>31</v>
      </c>
    </row>
    <row r="342" spans="1:41" x14ac:dyDescent="0.35">
      <c r="A342" s="1">
        <v>44365.797907210348</v>
      </c>
      <c r="B342" t="s">
        <v>10</v>
      </c>
      <c r="C342" t="s">
        <v>121</v>
      </c>
      <c r="D342" t="s">
        <v>13</v>
      </c>
      <c r="E342" t="s">
        <v>37</v>
      </c>
      <c r="F342" t="s">
        <v>67</v>
      </c>
      <c r="G342">
        <v>3</v>
      </c>
      <c r="H342" s="28">
        <v>141.31675795328721</v>
      </c>
      <c r="I342" s="28">
        <v>13.75091227964856</v>
      </c>
      <c r="J342" t="s">
        <v>23</v>
      </c>
      <c r="K342" t="s">
        <v>32</v>
      </c>
      <c r="AD342" s="18">
        <v>44758.797907210348</v>
      </c>
      <c r="AE342" s="19" t="s">
        <v>9</v>
      </c>
      <c r="AF342" s="19" t="s">
        <v>124</v>
      </c>
      <c r="AG342" s="19" t="s">
        <v>14</v>
      </c>
      <c r="AH342" s="19" t="s">
        <v>43</v>
      </c>
      <c r="AI342" s="19" t="s">
        <v>77</v>
      </c>
      <c r="AJ342" s="19">
        <v>7</v>
      </c>
      <c r="AK342" s="19">
        <v>224.8415069531749</v>
      </c>
      <c r="AL342" s="27">
        <f t="shared" si="11"/>
        <v>1573.8905486722242</v>
      </c>
      <c r="AM342" s="19">
        <v>58.136890598159951</v>
      </c>
      <c r="AN342" s="19" t="s">
        <v>26</v>
      </c>
      <c r="AO342" s="21" t="s">
        <v>28</v>
      </c>
    </row>
    <row r="343" spans="1:41" x14ac:dyDescent="0.35">
      <c r="A343" s="1">
        <v>44365.797907210348</v>
      </c>
      <c r="B343" t="s">
        <v>11</v>
      </c>
      <c r="C343" t="s">
        <v>22</v>
      </c>
      <c r="D343" t="s">
        <v>15</v>
      </c>
      <c r="E343" t="s">
        <v>46</v>
      </c>
      <c r="F343" t="s">
        <v>72</v>
      </c>
      <c r="G343">
        <v>1</v>
      </c>
      <c r="H343" s="28">
        <v>335.44943255178021</v>
      </c>
      <c r="I343" s="28">
        <v>80.574272489338838</v>
      </c>
      <c r="J343" t="s">
        <v>25</v>
      </c>
      <c r="K343" t="s">
        <v>29</v>
      </c>
      <c r="AD343" s="14">
        <v>44421.797907210348</v>
      </c>
      <c r="AE343" s="15" t="s">
        <v>8</v>
      </c>
      <c r="AF343" s="15" t="s">
        <v>115</v>
      </c>
      <c r="AG343" s="15" t="s">
        <v>15</v>
      </c>
      <c r="AH343" s="15" t="s">
        <v>47</v>
      </c>
      <c r="AI343" s="15" t="s">
        <v>73</v>
      </c>
      <c r="AJ343" s="15">
        <v>5</v>
      </c>
      <c r="AK343" s="15">
        <v>436.43237332599659</v>
      </c>
      <c r="AL343" s="26">
        <f t="shared" si="11"/>
        <v>2182.1618666299828</v>
      </c>
      <c r="AM343" s="15">
        <v>50.94308838484563</v>
      </c>
      <c r="AN343" s="15" t="s">
        <v>24</v>
      </c>
      <c r="AO343" s="17" t="s">
        <v>28</v>
      </c>
    </row>
    <row r="344" spans="1:41" x14ac:dyDescent="0.35">
      <c r="A344" s="1">
        <v>44365.797907210348</v>
      </c>
      <c r="B344" t="s">
        <v>10</v>
      </c>
      <c r="C344" t="s">
        <v>122</v>
      </c>
      <c r="D344" t="s">
        <v>15</v>
      </c>
      <c r="E344" t="s">
        <v>46</v>
      </c>
      <c r="F344" t="s">
        <v>72</v>
      </c>
      <c r="G344">
        <v>9</v>
      </c>
      <c r="H344" s="28">
        <v>246.46738512515859</v>
      </c>
      <c r="I344" s="28">
        <v>12.919181474059521</v>
      </c>
      <c r="J344" t="s">
        <v>26</v>
      </c>
      <c r="K344" t="s">
        <v>28</v>
      </c>
      <c r="AD344" s="18">
        <v>45128.797907210348</v>
      </c>
      <c r="AE344" s="19" t="s">
        <v>11</v>
      </c>
      <c r="AF344" s="19" t="s">
        <v>19</v>
      </c>
      <c r="AG344" s="19" t="s">
        <v>16</v>
      </c>
      <c r="AH344" s="19" t="s">
        <v>50</v>
      </c>
      <c r="AI344" s="19" t="s">
        <v>64</v>
      </c>
      <c r="AJ344" s="19">
        <v>6</v>
      </c>
      <c r="AK344" s="19">
        <v>296.27399098998842</v>
      </c>
      <c r="AL344" s="27">
        <f t="shared" si="11"/>
        <v>1777.6439459399305</v>
      </c>
      <c r="AM344" s="19">
        <v>14.353679588952399</v>
      </c>
      <c r="AN344" s="19" t="s">
        <v>25</v>
      </c>
      <c r="AO344" s="21" t="s">
        <v>27</v>
      </c>
    </row>
    <row r="345" spans="1:41" x14ac:dyDescent="0.35">
      <c r="A345" s="1">
        <v>44365.797907210348</v>
      </c>
      <c r="B345" t="s">
        <v>12</v>
      </c>
      <c r="C345" t="s">
        <v>132</v>
      </c>
      <c r="D345" t="s">
        <v>17</v>
      </c>
      <c r="E345" t="s">
        <v>56</v>
      </c>
      <c r="F345" t="s">
        <v>82</v>
      </c>
      <c r="G345">
        <v>1</v>
      </c>
      <c r="H345" s="28">
        <v>455.64935724747221</v>
      </c>
      <c r="I345" s="28">
        <v>10.23021727295597</v>
      </c>
      <c r="J345" t="s">
        <v>24</v>
      </c>
      <c r="K345" t="s">
        <v>29</v>
      </c>
      <c r="AD345" s="14">
        <v>44217.797907210348</v>
      </c>
      <c r="AE345" s="15" t="s">
        <v>12</v>
      </c>
      <c r="AF345" s="15" t="s">
        <v>129</v>
      </c>
      <c r="AG345" s="15" t="s">
        <v>15</v>
      </c>
      <c r="AH345" s="15" t="s">
        <v>46</v>
      </c>
      <c r="AI345" s="15" t="s">
        <v>72</v>
      </c>
      <c r="AJ345" s="15">
        <v>2</v>
      </c>
      <c r="AK345" s="15">
        <v>272.27708605421009</v>
      </c>
      <c r="AL345" s="26">
        <f t="shared" si="11"/>
        <v>544.55417210842018</v>
      </c>
      <c r="AM345" s="15">
        <v>39.213499216353178</v>
      </c>
      <c r="AN345" s="15" t="s">
        <v>23</v>
      </c>
      <c r="AO345" s="17" t="s">
        <v>30</v>
      </c>
    </row>
    <row r="346" spans="1:41" x14ac:dyDescent="0.35">
      <c r="A346" s="1">
        <v>44365.797907210348</v>
      </c>
      <c r="B346" t="s">
        <v>9</v>
      </c>
      <c r="C346" t="s">
        <v>128</v>
      </c>
      <c r="D346" t="s">
        <v>14</v>
      </c>
      <c r="E346" t="s">
        <v>42</v>
      </c>
      <c r="F346" t="s">
        <v>79</v>
      </c>
      <c r="G346">
        <v>8</v>
      </c>
      <c r="H346" s="28">
        <v>105.3498231639976</v>
      </c>
      <c r="I346" s="28">
        <v>2.034921320119218</v>
      </c>
      <c r="J346" t="s">
        <v>23</v>
      </c>
      <c r="K346" t="s">
        <v>29</v>
      </c>
      <c r="AD346" s="18">
        <v>45059.797907210348</v>
      </c>
      <c r="AE346" s="19" t="s">
        <v>12</v>
      </c>
      <c r="AF346" s="19" t="s">
        <v>129</v>
      </c>
      <c r="AG346" s="19" t="s">
        <v>15</v>
      </c>
      <c r="AH346" s="19" t="s">
        <v>47</v>
      </c>
      <c r="AI346" s="19" t="s">
        <v>73</v>
      </c>
      <c r="AJ346" s="19">
        <v>3</v>
      </c>
      <c r="AK346" s="19">
        <v>250.01536067728759</v>
      </c>
      <c r="AL346" s="27">
        <f t="shared" si="11"/>
        <v>750.04608203186274</v>
      </c>
      <c r="AM346" s="19">
        <v>19.127396393530262</v>
      </c>
      <c r="AN346" s="19" t="s">
        <v>23</v>
      </c>
      <c r="AO346" s="21" t="s">
        <v>27</v>
      </c>
    </row>
    <row r="347" spans="1:41" x14ac:dyDescent="0.35">
      <c r="A347" s="1">
        <v>44366.797907210348</v>
      </c>
      <c r="B347" t="s">
        <v>10</v>
      </c>
      <c r="C347" t="s">
        <v>119</v>
      </c>
      <c r="D347" t="s">
        <v>16</v>
      </c>
      <c r="E347" t="s">
        <v>50</v>
      </c>
      <c r="F347" t="s">
        <v>64</v>
      </c>
      <c r="G347">
        <v>9</v>
      </c>
      <c r="H347" s="28">
        <v>175.7321561916315</v>
      </c>
      <c r="I347" s="28">
        <v>9.4675015415117816</v>
      </c>
      <c r="J347" t="s">
        <v>26</v>
      </c>
      <c r="K347" t="s">
        <v>29</v>
      </c>
      <c r="AD347" s="14">
        <v>44473.797907210348</v>
      </c>
      <c r="AE347" s="15" t="s">
        <v>10</v>
      </c>
      <c r="AF347" s="15" t="s">
        <v>119</v>
      </c>
      <c r="AG347" s="15" t="s">
        <v>14</v>
      </c>
      <c r="AH347" s="15" t="s">
        <v>43</v>
      </c>
      <c r="AI347" s="15" t="s">
        <v>77</v>
      </c>
      <c r="AJ347" s="15">
        <v>9</v>
      </c>
      <c r="AK347" s="15">
        <v>97.557859157632691</v>
      </c>
      <c r="AL347" s="26">
        <f t="shared" si="11"/>
        <v>878.02073241869425</v>
      </c>
      <c r="AM347" s="15">
        <v>24.510673836188442</v>
      </c>
      <c r="AN347" s="15" t="s">
        <v>25</v>
      </c>
      <c r="AO347" s="17" t="s">
        <v>31</v>
      </c>
    </row>
    <row r="348" spans="1:41" x14ac:dyDescent="0.35">
      <c r="A348" s="1">
        <v>44366.797907210348</v>
      </c>
      <c r="B348" t="s">
        <v>10</v>
      </c>
      <c r="C348" t="s">
        <v>119</v>
      </c>
      <c r="D348" t="s">
        <v>16</v>
      </c>
      <c r="E348" t="s">
        <v>50</v>
      </c>
      <c r="F348" t="s">
        <v>64</v>
      </c>
      <c r="G348">
        <v>9</v>
      </c>
      <c r="H348" s="28">
        <v>175.7321561916315</v>
      </c>
      <c r="I348" s="28">
        <v>9.4675015415117816</v>
      </c>
      <c r="J348" t="s">
        <v>26</v>
      </c>
      <c r="K348" t="s">
        <v>29</v>
      </c>
      <c r="AD348" s="18">
        <v>44465.797907210348</v>
      </c>
      <c r="AE348" s="19" t="s">
        <v>10</v>
      </c>
      <c r="AF348" s="19" t="s">
        <v>119</v>
      </c>
      <c r="AG348" s="19" t="s">
        <v>14</v>
      </c>
      <c r="AH348" s="19" t="s">
        <v>40</v>
      </c>
      <c r="AI348" s="19" t="s">
        <v>78</v>
      </c>
      <c r="AJ348" s="19">
        <v>8</v>
      </c>
      <c r="AK348" s="19">
        <v>218.5544934883967</v>
      </c>
      <c r="AL348" s="27">
        <f t="shared" si="11"/>
        <v>1748.4359479071736</v>
      </c>
      <c r="AM348" s="19">
        <v>49.96576576779551</v>
      </c>
      <c r="AN348" s="19" t="s">
        <v>24</v>
      </c>
      <c r="AO348" s="21" t="s">
        <v>30</v>
      </c>
    </row>
    <row r="349" spans="1:41" x14ac:dyDescent="0.35">
      <c r="A349" s="1">
        <v>44366.797907210348</v>
      </c>
      <c r="B349" t="s">
        <v>9</v>
      </c>
      <c r="C349" t="s">
        <v>124</v>
      </c>
      <c r="D349" t="s">
        <v>13</v>
      </c>
      <c r="E349" t="s">
        <v>38</v>
      </c>
      <c r="F349" t="s">
        <v>66</v>
      </c>
      <c r="G349">
        <v>4</v>
      </c>
      <c r="H349" s="28">
        <v>288.71130013426381</v>
      </c>
      <c r="I349" s="28">
        <v>40.61387090135473</v>
      </c>
      <c r="J349" t="s">
        <v>24</v>
      </c>
      <c r="K349" t="s">
        <v>31</v>
      </c>
      <c r="AD349" s="14">
        <v>44238.797907210348</v>
      </c>
      <c r="AE349" s="15" t="s">
        <v>10</v>
      </c>
      <c r="AF349" s="15" t="s">
        <v>119</v>
      </c>
      <c r="AG349" s="15" t="s">
        <v>14</v>
      </c>
      <c r="AH349" s="15" t="s">
        <v>42</v>
      </c>
      <c r="AI349" s="15" t="s">
        <v>79</v>
      </c>
      <c r="AJ349" s="15">
        <v>3</v>
      </c>
      <c r="AK349" s="15">
        <v>98.133428220502793</v>
      </c>
      <c r="AL349" s="26">
        <f t="shared" si="11"/>
        <v>294.40028466150841</v>
      </c>
      <c r="AM349" s="15">
        <v>26.55221894732853</v>
      </c>
      <c r="AN349" s="15" t="s">
        <v>26</v>
      </c>
      <c r="AO349" s="17" t="s">
        <v>31</v>
      </c>
    </row>
    <row r="350" spans="1:41" x14ac:dyDescent="0.35">
      <c r="A350" s="1">
        <v>44366.797907210348</v>
      </c>
      <c r="B350" t="s">
        <v>12</v>
      </c>
      <c r="C350" t="s">
        <v>129</v>
      </c>
      <c r="D350" t="s">
        <v>13</v>
      </c>
      <c r="E350" t="s">
        <v>37</v>
      </c>
      <c r="F350" t="s">
        <v>67</v>
      </c>
      <c r="G350">
        <v>1</v>
      </c>
      <c r="H350" s="28">
        <v>490.79680989335998</v>
      </c>
      <c r="I350" s="28">
        <v>30.901779432100572</v>
      </c>
      <c r="J350" t="s">
        <v>24</v>
      </c>
      <c r="K350" t="s">
        <v>28</v>
      </c>
      <c r="AD350" s="18">
        <v>45286.797907210348</v>
      </c>
      <c r="AE350" s="19" t="s">
        <v>9</v>
      </c>
      <c r="AF350" s="19" t="s">
        <v>124</v>
      </c>
      <c r="AG350" s="19" t="s">
        <v>14</v>
      </c>
      <c r="AH350" s="19" t="s">
        <v>43</v>
      </c>
      <c r="AI350" s="19" t="s">
        <v>77</v>
      </c>
      <c r="AJ350" s="19">
        <v>2</v>
      </c>
      <c r="AK350" s="19">
        <v>339.08644269676699</v>
      </c>
      <c r="AL350" s="27">
        <f t="shared" si="11"/>
        <v>678.17288539353399</v>
      </c>
      <c r="AM350" s="19">
        <v>98.792175738683923</v>
      </c>
      <c r="AN350" s="19" t="s">
        <v>24</v>
      </c>
      <c r="AO350" s="21" t="s">
        <v>31</v>
      </c>
    </row>
    <row r="351" spans="1:41" x14ac:dyDescent="0.35">
      <c r="A351" s="1">
        <v>44366.797907210348</v>
      </c>
      <c r="B351" t="s">
        <v>12</v>
      </c>
      <c r="C351" t="s">
        <v>129</v>
      </c>
      <c r="D351" t="s">
        <v>13</v>
      </c>
      <c r="E351" t="s">
        <v>35</v>
      </c>
      <c r="F351" t="s">
        <v>69</v>
      </c>
      <c r="G351">
        <v>1</v>
      </c>
      <c r="H351" s="28">
        <v>490.79680989335998</v>
      </c>
      <c r="I351" s="28">
        <v>30.901779432100572</v>
      </c>
      <c r="J351" t="s">
        <v>24</v>
      </c>
      <c r="K351" t="s">
        <v>28</v>
      </c>
      <c r="AD351" s="14">
        <v>45084.797907210348</v>
      </c>
      <c r="AE351" s="15" t="s">
        <v>11</v>
      </c>
      <c r="AF351" s="15" t="s">
        <v>18</v>
      </c>
      <c r="AG351" s="15" t="s">
        <v>16</v>
      </c>
      <c r="AH351" s="15" t="s">
        <v>52</v>
      </c>
      <c r="AI351" s="15" t="s">
        <v>63</v>
      </c>
      <c r="AJ351" s="15">
        <v>9</v>
      </c>
      <c r="AK351" s="15">
        <v>323.89408989114202</v>
      </c>
      <c r="AL351" s="26">
        <f t="shared" si="11"/>
        <v>2915.046809020278</v>
      </c>
      <c r="AM351" s="15">
        <v>57.9077346221898</v>
      </c>
      <c r="AN351" s="15" t="s">
        <v>26</v>
      </c>
      <c r="AO351" s="17" t="s">
        <v>29</v>
      </c>
    </row>
    <row r="352" spans="1:41" x14ac:dyDescent="0.35">
      <c r="A352" s="1">
        <v>44366.797907210348</v>
      </c>
      <c r="B352" t="s">
        <v>10</v>
      </c>
      <c r="C352" t="s">
        <v>121</v>
      </c>
      <c r="D352" t="s">
        <v>15</v>
      </c>
      <c r="E352" t="s">
        <v>48</v>
      </c>
      <c r="F352" t="s">
        <v>74</v>
      </c>
      <c r="G352">
        <v>1</v>
      </c>
      <c r="H352" s="28">
        <v>456.63645929746252</v>
      </c>
      <c r="I352" s="28">
        <v>63.169592035645657</v>
      </c>
      <c r="J352" t="s">
        <v>25</v>
      </c>
      <c r="K352" t="s">
        <v>32</v>
      </c>
      <c r="AD352" s="18">
        <v>44900.797907210348</v>
      </c>
      <c r="AE352" s="19" t="s">
        <v>8</v>
      </c>
      <c r="AF352" s="19" t="s">
        <v>115</v>
      </c>
      <c r="AG352" s="19" t="s">
        <v>15</v>
      </c>
      <c r="AH352" s="19" t="s">
        <v>45</v>
      </c>
      <c r="AI352" s="19" t="s">
        <v>75</v>
      </c>
      <c r="AJ352" s="19">
        <v>7</v>
      </c>
      <c r="AK352" s="19">
        <v>301.34096413629243</v>
      </c>
      <c r="AL352" s="27">
        <f t="shared" si="11"/>
        <v>2109.3867489540471</v>
      </c>
      <c r="AM352" s="19">
        <v>30.108956216092128</v>
      </c>
      <c r="AN352" s="19" t="s">
        <v>23</v>
      </c>
      <c r="AO352" s="21" t="s">
        <v>31</v>
      </c>
    </row>
    <row r="353" spans="1:41" x14ac:dyDescent="0.35">
      <c r="A353" s="1">
        <v>44366.797907210348</v>
      </c>
      <c r="B353" t="s">
        <v>10</v>
      </c>
      <c r="C353" t="s">
        <v>121</v>
      </c>
      <c r="D353" t="s">
        <v>17</v>
      </c>
      <c r="E353" t="s">
        <v>55</v>
      </c>
      <c r="F353" t="s">
        <v>85</v>
      </c>
      <c r="G353">
        <v>5</v>
      </c>
      <c r="H353" s="28">
        <v>35.258732556782817</v>
      </c>
      <c r="I353" s="28">
        <v>3.0832068117035289</v>
      </c>
      <c r="J353" t="s">
        <v>25</v>
      </c>
      <c r="K353" t="s">
        <v>27</v>
      </c>
      <c r="AD353" s="14">
        <v>45186.797907210348</v>
      </c>
      <c r="AE353" s="15" t="s">
        <v>9</v>
      </c>
      <c r="AF353" s="15" t="s">
        <v>124</v>
      </c>
      <c r="AG353" s="15" t="s">
        <v>14</v>
      </c>
      <c r="AH353" s="15" t="s">
        <v>42</v>
      </c>
      <c r="AI353" s="15" t="s">
        <v>79</v>
      </c>
      <c r="AJ353" s="15">
        <v>7</v>
      </c>
      <c r="AK353" s="15">
        <v>56.069767195961873</v>
      </c>
      <c r="AL353" s="26">
        <f t="shared" si="11"/>
        <v>392.48837037173314</v>
      </c>
      <c r="AM353" s="15">
        <v>11.743234164809721</v>
      </c>
      <c r="AN353" s="15" t="s">
        <v>23</v>
      </c>
      <c r="AO353" s="17" t="s">
        <v>30</v>
      </c>
    </row>
    <row r="354" spans="1:41" x14ac:dyDescent="0.35">
      <c r="A354" s="1">
        <v>44367.797907210348</v>
      </c>
      <c r="B354" t="s">
        <v>10</v>
      </c>
      <c r="C354" t="s">
        <v>120</v>
      </c>
      <c r="D354" t="s">
        <v>15</v>
      </c>
      <c r="E354" t="s">
        <v>45</v>
      </c>
      <c r="F354" t="s">
        <v>75</v>
      </c>
      <c r="G354">
        <v>3</v>
      </c>
      <c r="H354" s="28">
        <v>39.185316647124061</v>
      </c>
      <c r="I354" s="28">
        <v>5.188979724822163</v>
      </c>
      <c r="J354" t="s">
        <v>26</v>
      </c>
      <c r="K354" t="s">
        <v>32</v>
      </c>
      <c r="AD354" s="18">
        <v>44249.797907210348</v>
      </c>
      <c r="AE354" s="19" t="s">
        <v>10</v>
      </c>
      <c r="AF354" s="19" t="s">
        <v>119</v>
      </c>
      <c r="AG354" s="19" t="s">
        <v>14</v>
      </c>
      <c r="AH354" s="19" t="s">
        <v>41</v>
      </c>
      <c r="AI354" s="19" t="s">
        <v>80</v>
      </c>
      <c r="AJ354" s="19">
        <v>4</v>
      </c>
      <c r="AK354" s="19">
        <v>285.49349911965709</v>
      </c>
      <c r="AL354" s="27">
        <f t="shared" si="11"/>
        <v>1141.9739964786284</v>
      </c>
      <c r="AM354" s="19">
        <v>66.441912687218874</v>
      </c>
      <c r="AN354" s="19" t="s">
        <v>26</v>
      </c>
      <c r="AO354" s="21" t="s">
        <v>29</v>
      </c>
    </row>
    <row r="355" spans="1:41" x14ac:dyDescent="0.35">
      <c r="A355" s="1">
        <v>44367.797907210348</v>
      </c>
      <c r="B355" t="s">
        <v>9</v>
      </c>
      <c r="C355" t="s">
        <v>126</v>
      </c>
      <c r="D355" t="s">
        <v>17</v>
      </c>
      <c r="E355" t="s">
        <v>55</v>
      </c>
      <c r="F355" t="s">
        <v>85</v>
      </c>
      <c r="G355">
        <v>2</v>
      </c>
      <c r="H355" s="28">
        <v>382.94374814762608</v>
      </c>
      <c r="I355" s="28">
        <v>10.743538698505921</v>
      </c>
      <c r="J355" t="s">
        <v>23</v>
      </c>
      <c r="K355" t="s">
        <v>30</v>
      </c>
      <c r="AD355" s="14">
        <v>44605.797907210348</v>
      </c>
      <c r="AE355" s="15" t="s">
        <v>12</v>
      </c>
      <c r="AF355" s="15" t="s">
        <v>129</v>
      </c>
      <c r="AG355" s="15" t="s">
        <v>15</v>
      </c>
      <c r="AH355" s="15" t="s">
        <v>45</v>
      </c>
      <c r="AI355" s="15" t="s">
        <v>75</v>
      </c>
      <c r="AJ355" s="15">
        <v>7</v>
      </c>
      <c r="AK355" s="15">
        <v>200.21758814045151</v>
      </c>
      <c r="AL355" s="26">
        <f t="shared" si="11"/>
        <v>1401.5231169831607</v>
      </c>
      <c r="AM355" s="15">
        <v>56.443082075244433</v>
      </c>
      <c r="AN355" s="15" t="s">
        <v>23</v>
      </c>
      <c r="AO355" s="17" t="s">
        <v>27</v>
      </c>
    </row>
    <row r="356" spans="1:41" x14ac:dyDescent="0.35">
      <c r="A356" s="1">
        <v>44367.797907210348</v>
      </c>
      <c r="B356" t="s">
        <v>10</v>
      </c>
      <c r="C356" t="s">
        <v>122</v>
      </c>
      <c r="D356" t="s">
        <v>17</v>
      </c>
      <c r="E356" t="s">
        <v>55</v>
      </c>
      <c r="F356" t="s">
        <v>85</v>
      </c>
      <c r="G356">
        <v>9</v>
      </c>
      <c r="H356" s="28">
        <v>33.262790592485807</v>
      </c>
      <c r="I356" s="28">
        <v>6.3380303267319729</v>
      </c>
      <c r="J356" t="s">
        <v>24</v>
      </c>
      <c r="K356" t="s">
        <v>32</v>
      </c>
      <c r="AD356" s="18">
        <v>44580.797907210348</v>
      </c>
      <c r="AE356" s="19" t="s">
        <v>9</v>
      </c>
      <c r="AF356" s="19" t="s">
        <v>124</v>
      </c>
      <c r="AG356" s="19" t="s">
        <v>14</v>
      </c>
      <c r="AH356" s="19" t="s">
        <v>39</v>
      </c>
      <c r="AI356" s="19" t="s">
        <v>76</v>
      </c>
      <c r="AJ356" s="19">
        <v>6</v>
      </c>
      <c r="AK356" s="19">
        <v>272.84996588150773</v>
      </c>
      <c r="AL356" s="27">
        <f t="shared" si="11"/>
        <v>1637.0997952890464</v>
      </c>
      <c r="AM356" s="19">
        <v>50.113487966956981</v>
      </c>
      <c r="AN356" s="19" t="s">
        <v>25</v>
      </c>
      <c r="AO356" s="21" t="s">
        <v>32</v>
      </c>
    </row>
    <row r="357" spans="1:41" x14ac:dyDescent="0.35">
      <c r="A357" s="1">
        <v>44367.797907210348</v>
      </c>
      <c r="B357" t="s">
        <v>12</v>
      </c>
      <c r="C357" t="s">
        <v>133</v>
      </c>
      <c r="D357" t="s">
        <v>16</v>
      </c>
      <c r="E357" t="s">
        <v>51</v>
      </c>
      <c r="F357" t="s">
        <v>65</v>
      </c>
      <c r="G357">
        <v>4</v>
      </c>
      <c r="H357" s="28">
        <v>276.77748021311572</v>
      </c>
      <c r="I357" s="28">
        <v>51.435182602087963</v>
      </c>
      <c r="J357" t="s">
        <v>23</v>
      </c>
      <c r="K357" t="s">
        <v>29</v>
      </c>
      <c r="AD357" s="14">
        <v>45227.797907210348</v>
      </c>
      <c r="AE357" s="15" t="s">
        <v>12</v>
      </c>
      <c r="AF357" s="15" t="s">
        <v>129</v>
      </c>
      <c r="AG357" s="15" t="s">
        <v>15</v>
      </c>
      <c r="AH357" s="15" t="s">
        <v>44</v>
      </c>
      <c r="AI357" s="15" t="s">
        <v>71</v>
      </c>
      <c r="AJ357" s="15">
        <v>2</v>
      </c>
      <c r="AK357" s="15">
        <v>474.67800537820392</v>
      </c>
      <c r="AL357" s="26">
        <f t="shared" si="11"/>
        <v>949.35601075640784</v>
      </c>
      <c r="AM357" s="15">
        <v>2.983800503263311</v>
      </c>
      <c r="AN357" s="15" t="s">
        <v>26</v>
      </c>
      <c r="AO357" s="17" t="s">
        <v>31</v>
      </c>
    </row>
    <row r="358" spans="1:41" x14ac:dyDescent="0.35">
      <c r="A358" s="1">
        <v>44367.797907210348</v>
      </c>
      <c r="B358" t="s">
        <v>12</v>
      </c>
      <c r="C358" t="s">
        <v>133</v>
      </c>
      <c r="D358" t="s">
        <v>16</v>
      </c>
      <c r="E358" t="s">
        <v>51</v>
      </c>
      <c r="F358" t="s">
        <v>65</v>
      </c>
      <c r="G358">
        <v>4</v>
      </c>
      <c r="H358" s="28">
        <v>276.77748021311572</v>
      </c>
      <c r="I358" s="28">
        <v>51.435182602087963</v>
      </c>
      <c r="J358" t="s">
        <v>23</v>
      </c>
      <c r="K358" t="s">
        <v>29</v>
      </c>
      <c r="AD358" s="18">
        <v>44559.797907210348</v>
      </c>
      <c r="AE358" s="19" t="s">
        <v>11</v>
      </c>
      <c r="AF358" s="19" t="s">
        <v>21</v>
      </c>
      <c r="AG358" s="19" t="s">
        <v>16</v>
      </c>
      <c r="AH358" s="19" t="s">
        <v>52</v>
      </c>
      <c r="AI358" s="19" t="s">
        <v>63</v>
      </c>
      <c r="AJ358" s="19">
        <v>4</v>
      </c>
      <c r="AK358" s="19">
        <v>182.00967578932699</v>
      </c>
      <c r="AL358" s="27">
        <f t="shared" si="11"/>
        <v>728.03870315730796</v>
      </c>
      <c r="AM358" s="19">
        <v>0.1483101582311416</v>
      </c>
      <c r="AN358" s="19" t="s">
        <v>26</v>
      </c>
      <c r="AO358" s="21" t="s">
        <v>30</v>
      </c>
    </row>
    <row r="359" spans="1:41" x14ac:dyDescent="0.35">
      <c r="A359" s="1">
        <v>44368.797907210348</v>
      </c>
      <c r="B359" t="s">
        <v>11</v>
      </c>
      <c r="C359" t="s">
        <v>20</v>
      </c>
      <c r="D359" t="s">
        <v>13</v>
      </c>
      <c r="E359" t="s">
        <v>34</v>
      </c>
      <c r="F359" t="s">
        <v>68</v>
      </c>
      <c r="G359">
        <v>7</v>
      </c>
      <c r="H359" s="28">
        <v>114.06832800427399</v>
      </c>
      <c r="I359" s="28">
        <v>27.030407877486379</v>
      </c>
      <c r="J359" t="s">
        <v>23</v>
      </c>
      <c r="K359" t="s">
        <v>30</v>
      </c>
      <c r="AD359" s="14">
        <v>44999.797907210348</v>
      </c>
      <c r="AE359" s="15" t="s">
        <v>10</v>
      </c>
      <c r="AF359" s="15" t="s">
        <v>119</v>
      </c>
      <c r="AG359" s="15" t="s">
        <v>14</v>
      </c>
      <c r="AH359" s="15" t="s">
        <v>43</v>
      </c>
      <c r="AI359" s="15" t="s">
        <v>77</v>
      </c>
      <c r="AJ359" s="15">
        <v>2</v>
      </c>
      <c r="AK359" s="15">
        <v>316.69355906343043</v>
      </c>
      <c r="AL359" s="26">
        <f t="shared" si="11"/>
        <v>633.38711812686086</v>
      </c>
      <c r="AM359" s="15">
        <v>23.09946276848007</v>
      </c>
      <c r="AN359" s="15" t="s">
        <v>26</v>
      </c>
      <c r="AO359" s="17" t="s">
        <v>32</v>
      </c>
    </row>
    <row r="360" spans="1:41" x14ac:dyDescent="0.35">
      <c r="A360" s="1">
        <v>44371.797907210348</v>
      </c>
      <c r="B360" t="s">
        <v>9</v>
      </c>
      <c r="C360" t="s">
        <v>124</v>
      </c>
      <c r="D360" t="s">
        <v>13</v>
      </c>
      <c r="E360" t="s">
        <v>35</v>
      </c>
      <c r="F360" t="s">
        <v>69</v>
      </c>
      <c r="G360">
        <v>3</v>
      </c>
      <c r="H360" s="28">
        <v>143.00829586879979</v>
      </c>
      <c r="I360" s="28">
        <v>0.85442021991423933</v>
      </c>
      <c r="J360" t="s">
        <v>25</v>
      </c>
      <c r="K360" t="s">
        <v>29</v>
      </c>
      <c r="AD360" s="18">
        <v>45125.797907210348</v>
      </c>
      <c r="AE360" s="19" t="s">
        <v>10</v>
      </c>
      <c r="AF360" s="19" t="s">
        <v>119</v>
      </c>
      <c r="AG360" s="19" t="s">
        <v>14</v>
      </c>
      <c r="AH360" s="19" t="s">
        <v>41</v>
      </c>
      <c r="AI360" s="19" t="s">
        <v>80</v>
      </c>
      <c r="AJ360" s="19">
        <v>8</v>
      </c>
      <c r="AK360" s="19">
        <v>318.94047010779332</v>
      </c>
      <c r="AL360" s="27">
        <f t="shared" si="11"/>
        <v>2551.5237608623465</v>
      </c>
      <c r="AM360" s="19">
        <v>64.87254002850851</v>
      </c>
      <c r="AN360" s="19" t="s">
        <v>24</v>
      </c>
      <c r="AO360" s="21" t="s">
        <v>28</v>
      </c>
    </row>
    <row r="361" spans="1:41" x14ac:dyDescent="0.35">
      <c r="A361" s="1">
        <v>44371.797907210348</v>
      </c>
      <c r="B361" t="s">
        <v>12</v>
      </c>
      <c r="C361" t="s">
        <v>130</v>
      </c>
      <c r="D361" t="s">
        <v>15</v>
      </c>
      <c r="E361" t="s">
        <v>46</v>
      </c>
      <c r="F361" t="s">
        <v>72</v>
      </c>
      <c r="G361">
        <v>1</v>
      </c>
      <c r="H361" s="28">
        <v>91.015888580043622</v>
      </c>
      <c r="I361" s="28">
        <v>0.540526342251196</v>
      </c>
      <c r="J361" t="s">
        <v>26</v>
      </c>
      <c r="K361" t="s">
        <v>29</v>
      </c>
      <c r="AD361" s="14">
        <v>44577.797907210348</v>
      </c>
      <c r="AE361" s="15" t="s">
        <v>10</v>
      </c>
      <c r="AF361" s="15" t="s">
        <v>119</v>
      </c>
      <c r="AG361" s="15" t="s">
        <v>14</v>
      </c>
      <c r="AH361" s="15" t="s">
        <v>39</v>
      </c>
      <c r="AI361" s="15" t="s">
        <v>76</v>
      </c>
      <c r="AJ361" s="15">
        <v>4</v>
      </c>
      <c r="AK361" s="15">
        <v>461.51732604451968</v>
      </c>
      <c r="AL361" s="26">
        <f t="shared" si="11"/>
        <v>1846.0693041780787</v>
      </c>
      <c r="AM361" s="15">
        <v>109.1728626045563</v>
      </c>
      <c r="AN361" s="15" t="s">
        <v>23</v>
      </c>
      <c r="AO361" s="17" t="s">
        <v>29</v>
      </c>
    </row>
    <row r="362" spans="1:41" x14ac:dyDescent="0.35">
      <c r="A362" s="1">
        <v>44371.797907210348</v>
      </c>
      <c r="B362" t="s">
        <v>12</v>
      </c>
      <c r="C362" t="s">
        <v>130</v>
      </c>
      <c r="D362" t="s">
        <v>17</v>
      </c>
      <c r="E362" t="s">
        <v>57</v>
      </c>
      <c r="F362" t="s">
        <v>81</v>
      </c>
      <c r="G362">
        <v>5</v>
      </c>
      <c r="H362" s="28">
        <v>443.31438427529338</v>
      </c>
      <c r="I362" s="28">
        <v>68.786715943389893</v>
      </c>
      <c r="J362" t="s">
        <v>24</v>
      </c>
      <c r="K362" t="s">
        <v>32</v>
      </c>
      <c r="AD362" s="18">
        <v>44432.797907210348</v>
      </c>
      <c r="AE362" s="19" t="s">
        <v>10</v>
      </c>
      <c r="AF362" s="19" t="s">
        <v>119</v>
      </c>
      <c r="AG362" s="19" t="s">
        <v>14</v>
      </c>
      <c r="AH362" s="19" t="s">
        <v>42</v>
      </c>
      <c r="AI362" s="19" t="s">
        <v>79</v>
      </c>
      <c r="AJ362" s="19">
        <v>2</v>
      </c>
      <c r="AK362" s="19">
        <v>141.9008901887957</v>
      </c>
      <c r="AL362" s="27">
        <f t="shared" si="11"/>
        <v>283.8017803775914</v>
      </c>
      <c r="AM362" s="19">
        <v>19.0613046856895</v>
      </c>
      <c r="AN362" s="19" t="s">
        <v>26</v>
      </c>
      <c r="AO362" s="21" t="s">
        <v>28</v>
      </c>
    </row>
    <row r="363" spans="1:41" x14ac:dyDescent="0.35">
      <c r="A363" s="1">
        <v>44371.797907210348</v>
      </c>
      <c r="B363" t="s">
        <v>8</v>
      </c>
      <c r="C363" t="s">
        <v>117</v>
      </c>
      <c r="D363" t="s">
        <v>14</v>
      </c>
      <c r="E363" t="s">
        <v>41</v>
      </c>
      <c r="F363" t="s">
        <v>80</v>
      </c>
      <c r="G363">
        <v>3</v>
      </c>
      <c r="H363" s="28">
        <v>140.4663040210676</v>
      </c>
      <c r="I363" s="28">
        <v>14.86456563069315</v>
      </c>
      <c r="J363" t="s">
        <v>26</v>
      </c>
      <c r="K363" t="s">
        <v>27</v>
      </c>
      <c r="AD363" s="14">
        <v>44467.797907210348</v>
      </c>
      <c r="AE363" s="15" t="s">
        <v>10</v>
      </c>
      <c r="AF363" s="15" t="s">
        <v>119</v>
      </c>
      <c r="AG363" s="15" t="s">
        <v>14</v>
      </c>
      <c r="AH363" s="15" t="s">
        <v>41</v>
      </c>
      <c r="AI363" s="15" t="s">
        <v>80</v>
      </c>
      <c r="AJ363" s="15">
        <v>9</v>
      </c>
      <c r="AK363" s="15">
        <v>111.88942745646909</v>
      </c>
      <c r="AL363" s="26">
        <f t="shared" si="11"/>
        <v>1007.0048471082218</v>
      </c>
      <c r="AM363" s="15">
        <v>15.10166207662766</v>
      </c>
      <c r="AN363" s="15" t="s">
        <v>24</v>
      </c>
      <c r="AO363" s="17" t="s">
        <v>31</v>
      </c>
    </row>
    <row r="364" spans="1:41" x14ac:dyDescent="0.35">
      <c r="A364" s="1">
        <v>44372.797907210348</v>
      </c>
      <c r="B364" t="s">
        <v>11</v>
      </c>
      <c r="C364" t="s">
        <v>20</v>
      </c>
      <c r="D364" t="s">
        <v>13</v>
      </c>
      <c r="E364" t="s">
        <v>34</v>
      </c>
      <c r="F364" t="s">
        <v>68</v>
      </c>
      <c r="G364">
        <v>8</v>
      </c>
      <c r="H364" s="28">
        <v>280.82688111688998</v>
      </c>
      <c r="I364" s="28">
        <v>56.473272659257738</v>
      </c>
      <c r="J364" t="s">
        <v>23</v>
      </c>
      <c r="K364" t="s">
        <v>27</v>
      </c>
      <c r="AD364" s="18">
        <v>45003.797907210348</v>
      </c>
      <c r="AE364" s="19" t="s">
        <v>12</v>
      </c>
      <c r="AF364" s="19" t="s">
        <v>129</v>
      </c>
      <c r="AG364" s="19" t="s">
        <v>15</v>
      </c>
      <c r="AH364" s="19" t="s">
        <v>45</v>
      </c>
      <c r="AI364" s="19" t="s">
        <v>75</v>
      </c>
      <c r="AJ364" s="19">
        <v>9</v>
      </c>
      <c r="AK364" s="19">
        <v>295.81619615984499</v>
      </c>
      <c r="AL364" s="27">
        <f t="shared" si="11"/>
        <v>2662.3457654386048</v>
      </c>
      <c r="AM364" s="19">
        <v>79.210255103839685</v>
      </c>
      <c r="AN364" s="19" t="s">
        <v>25</v>
      </c>
      <c r="AO364" s="21" t="s">
        <v>29</v>
      </c>
    </row>
    <row r="365" spans="1:41" x14ac:dyDescent="0.35">
      <c r="A365" s="1">
        <v>44372.797907210348</v>
      </c>
      <c r="B365" t="s">
        <v>11</v>
      </c>
      <c r="C365" t="s">
        <v>19</v>
      </c>
      <c r="D365" t="s">
        <v>14</v>
      </c>
      <c r="E365" t="s">
        <v>43</v>
      </c>
      <c r="F365" t="s">
        <v>77</v>
      </c>
      <c r="G365">
        <v>4</v>
      </c>
      <c r="H365" s="28">
        <v>435.58261876834678</v>
      </c>
      <c r="I365" s="28">
        <v>45.565833122391773</v>
      </c>
      <c r="J365" t="s">
        <v>23</v>
      </c>
      <c r="K365" t="s">
        <v>29</v>
      </c>
      <c r="AD365" s="14">
        <v>44398.797907210348</v>
      </c>
      <c r="AE365" s="15" t="s">
        <v>8</v>
      </c>
      <c r="AF365" s="15" t="s">
        <v>115</v>
      </c>
      <c r="AG365" s="15" t="s">
        <v>15</v>
      </c>
      <c r="AH365" s="15" t="s">
        <v>45</v>
      </c>
      <c r="AI365" s="15" t="s">
        <v>75</v>
      </c>
      <c r="AJ365" s="15">
        <v>4</v>
      </c>
      <c r="AK365" s="15">
        <v>335.88157284662572</v>
      </c>
      <c r="AL365" s="26">
        <f t="shared" si="11"/>
        <v>1343.5262913865029</v>
      </c>
      <c r="AM365" s="15">
        <v>81.128161598947528</v>
      </c>
      <c r="AN365" s="15" t="s">
        <v>25</v>
      </c>
      <c r="AO365" s="17" t="s">
        <v>28</v>
      </c>
    </row>
    <row r="366" spans="1:41" x14ac:dyDescent="0.35">
      <c r="A366" s="1">
        <v>44372.797907210348</v>
      </c>
      <c r="B366" t="s">
        <v>11</v>
      </c>
      <c r="C366" t="s">
        <v>20</v>
      </c>
      <c r="D366" t="s">
        <v>17</v>
      </c>
      <c r="E366" t="s">
        <v>57</v>
      </c>
      <c r="F366" t="s">
        <v>81</v>
      </c>
      <c r="G366">
        <v>3</v>
      </c>
      <c r="H366" s="28">
        <v>253.66148308527491</v>
      </c>
      <c r="I366" s="28">
        <v>30.699594774464149</v>
      </c>
      <c r="J366" t="s">
        <v>24</v>
      </c>
      <c r="K366" t="s">
        <v>29</v>
      </c>
      <c r="AD366" s="18">
        <v>45095.797907210348</v>
      </c>
      <c r="AE366" s="19" t="s">
        <v>8</v>
      </c>
      <c r="AF366" s="19" t="s">
        <v>115</v>
      </c>
      <c r="AG366" s="19" t="s">
        <v>15</v>
      </c>
      <c r="AH366" s="19" t="s">
        <v>48</v>
      </c>
      <c r="AI366" s="19" t="s">
        <v>74</v>
      </c>
      <c r="AJ366" s="19">
        <v>6</v>
      </c>
      <c r="AK366" s="19">
        <v>197.40241531241639</v>
      </c>
      <c r="AL366" s="27">
        <f t="shared" si="11"/>
        <v>1184.4144918744983</v>
      </c>
      <c r="AM366" s="19">
        <v>18.328291548755669</v>
      </c>
      <c r="AN366" s="19" t="s">
        <v>25</v>
      </c>
      <c r="AO366" s="21" t="s">
        <v>31</v>
      </c>
    </row>
    <row r="367" spans="1:41" x14ac:dyDescent="0.35">
      <c r="A367" s="1">
        <v>44373.797907210348</v>
      </c>
      <c r="B367" t="s">
        <v>12</v>
      </c>
      <c r="C367" t="s">
        <v>130</v>
      </c>
      <c r="D367" t="s">
        <v>13</v>
      </c>
      <c r="E367" t="s">
        <v>36</v>
      </c>
      <c r="F367" t="s">
        <v>70</v>
      </c>
      <c r="G367">
        <v>4</v>
      </c>
      <c r="H367" s="28">
        <v>186.79527787814169</v>
      </c>
      <c r="I367" s="28">
        <v>24.26088790908155</v>
      </c>
      <c r="J367" t="s">
        <v>26</v>
      </c>
      <c r="K367" t="s">
        <v>31</v>
      </c>
      <c r="AD367" s="14">
        <v>45239.797907210348</v>
      </c>
      <c r="AE367" s="15" t="s">
        <v>11</v>
      </c>
      <c r="AF367" s="15" t="s">
        <v>19</v>
      </c>
      <c r="AG367" s="15" t="s">
        <v>16</v>
      </c>
      <c r="AH367" s="15" t="s">
        <v>49</v>
      </c>
      <c r="AI367" s="15" t="s">
        <v>62</v>
      </c>
      <c r="AJ367" s="15">
        <v>8</v>
      </c>
      <c r="AK367" s="15">
        <v>210.81975406955161</v>
      </c>
      <c r="AL367" s="26">
        <f t="shared" si="11"/>
        <v>1686.5580325564129</v>
      </c>
      <c r="AM367" s="15">
        <v>46.503007542866932</v>
      </c>
      <c r="AN367" s="15" t="s">
        <v>26</v>
      </c>
      <c r="AO367" s="17" t="s">
        <v>32</v>
      </c>
    </row>
    <row r="368" spans="1:41" x14ac:dyDescent="0.35">
      <c r="A368" s="1">
        <v>44375.797907210348</v>
      </c>
      <c r="B368" t="s">
        <v>10</v>
      </c>
      <c r="C368" t="s">
        <v>120</v>
      </c>
      <c r="D368" t="s">
        <v>17</v>
      </c>
      <c r="E368" t="s">
        <v>58</v>
      </c>
      <c r="F368" t="s">
        <v>83</v>
      </c>
      <c r="G368">
        <v>9</v>
      </c>
      <c r="H368" s="28">
        <v>130.07440047455461</v>
      </c>
      <c r="I368" s="28">
        <v>26.991985438863338</v>
      </c>
      <c r="J368" t="s">
        <v>24</v>
      </c>
      <c r="K368" t="s">
        <v>32</v>
      </c>
      <c r="AD368" s="18">
        <v>45056.797907210348</v>
      </c>
      <c r="AE368" s="19" t="s">
        <v>10</v>
      </c>
      <c r="AF368" s="19" t="s">
        <v>119</v>
      </c>
      <c r="AG368" s="19" t="s">
        <v>14</v>
      </c>
      <c r="AH368" s="19" t="s">
        <v>41</v>
      </c>
      <c r="AI368" s="19" t="s">
        <v>80</v>
      </c>
      <c r="AJ368" s="19">
        <v>9</v>
      </c>
      <c r="AK368" s="19">
        <v>306.55970108736238</v>
      </c>
      <c r="AL368" s="27">
        <f t="shared" si="11"/>
        <v>2759.0373097862616</v>
      </c>
      <c r="AM368" s="19">
        <v>35.655919392654283</v>
      </c>
      <c r="AN368" s="19" t="s">
        <v>23</v>
      </c>
      <c r="AO368" s="21" t="s">
        <v>31</v>
      </c>
    </row>
    <row r="369" spans="1:41" x14ac:dyDescent="0.35">
      <c r="A369" s="1">
        <v>44375.797907210348</v>
      </c>
      <c r="B369" t="s">
        <v>11</v>
      </c>
      <c r="C369" t="s">
        <v>18</v>
      </c>
      <c r="D369" t="s">
        <v>15</v>
      </c>
      <c r="E369" t="s">
        <v>44</v>
      </c>
      <c r="F369" t="s">
        <v>71</v>
      </c>
      <c r="G369">
        <v>7</v>
      </c>
      <c r="H369" s="28">
        <v>71.406918592137842</v>
      </c>
      <c r="I369" s="28">
        <v>3.0912724926612918</v>
      </c>
      <c r="J369" t="s">
        <v>26</v>
      </c>
      <c r="K369" t="s">
        <v>28</v>
      </c>
      <c r="AD369" s="14">
        <v>44858.797907210348</v>
      </c>
      <c r="AE369" s="15" t="s">
        <v>10</v>
      </c>
      <c r="AF369" s="15" t="s">
        <v>119</v>
      </c>
      <c r="AG369" s="15" t="s">
        <v>14</v>
      </c>
      <c r="AH369" s="15" t="s">
        <v>39</v>
      </c>
      <c r="AI369" s="15" t="s">
        <v>76</v>
      </c>
      <c r="AJ369" s="15">
        <v>4</v>
      </c>
      <c r="AK369" s="15">
        <v>491.68502030769889</v>
      </c>
      <c r="AL369" s="26">
        <f t="shared" si="11"/>
        <v>1966.7400812307956</v>
      </c>
      <c r="AM369" s="15">
        <v>90.233038447887978</v>
      </c>
      <c r="AN369" s="15" t="s">
        <v>23</v>
      </c>
      <c r="AO369" s="17" t="s">
        <v>27</v>
      </c>
    </row>
    <row r="370" spans="1:41" x14ac:dyDescent="0.35">
      <c r="A370" s="1">
        <v>44376.797907210348</v>
      </c>
      <c r="B370" t="s">
        <v>9</v>
      </c>
      <c r="C370" t="s">
        <v>125</v>
      </c>
      <c r="D370" t="s">
        <v>13</v>
      </c>
      <c r="E370" t="s">
        <v>35</v>
      </c>
      <c r="F370" t="s">
        <v>69</v>
      </c>
      <c r="G370">
        <v>1</v>
      </c>
      <c r="H370" s="28">
        <v>164.0271480655469</v>
      </c>
      <c r="I370" s="28">
        <v>32.654326118685653</v>
      </c>
      <c r="J370" t="s">
        <v>25</v>
      </c>
      <c r="K370" t="s">
        <v>30</v>
      </c>
      <c r="AD370" s="18">
        <v>45107.797907210348</v>
      </c>
      <c r="AE370" s="19" t="s">
        <v>9</v>
      </c>
      <c r="AF370" s="19" t="s">
        <v>124</v>
      </c>
      <c r="AG370" s="19" t="s">
        <v>14</v>
      </c>
      <c r="AH370" s="19" t="s">
        <v>39</v>
      </c>
      <c r="AI370" s="19" t="s">
        <v>76</v>
      </c>
      <c r="AJ370" s="19">
        <v>2</v>
      </c>
      <c r="AK370" s="19">
        <v>296.48510151364712</v>
      </c>
      <c r="AL370" s="27">
        <f t="shared" si="11"/>
        <v>592.97020302729425</v>
      </c>
      <c r="AM370" s="19">
        <v>71.360116922384947</v>
      </c>
      <c r="AN370" s="19" t="s">
        <v>25</v>
      </c>
      <c r="AO370" s="21" t="s">
        <v>32</v>
      </c>
    </row>
    <row r="371" spans="1:41" x14ac:dyDescent="0.35">
      <c r="A371" s="1">
        <v>44376.797907210348</v>
      </c>
      <c r="B371" t="s">
        <v>12</v>
      </c>
      <c r="C371" t="s">
        <v>131</v>
      </c>
      <c r="D371" t="s">
        <v>15</v>
      </c>
      <c r="E371" t="s">
        <v>48</v>
      </c>
      <c r="F371" t="s">
        <v>74</v>
      </c>
      <c r="G371">
        <v>4</v>
      </c>
      <c r="H371" s="28">
        <v>314.39064867610421</v>
      </c>
      <c r="I371" s="28">
        <v>12.41202210137792</v>
      </c>
      <c r="J371" t="s">
        <v>23</v>
      </c>
      <c r="K371" t="s">
        <v>32</v>
      </c>
      <c r="AD371" s="14">
        <v>44623.797907210348</v>
      </c>
      <c r="AE371" s="15" t="s">
        <v>8</v>
      </c>
      <c r="AF371" s="15" t="s">
        <v>115</v>
      </c>
      <c r="AG371" s="15" t="s">
        <v>15</v>
      </c>
      <c r="AH371" s="15" t="s">
        <v>44</v>
      </c>
      <c r="AI371" s="15" t="s">
        <v>71</v>
      </c>
      <c r="AJ371" s="15">
        <v>2</v>
      </c>
      <c r="AK371" s="15">
        <v>445.42786249699589</v>
      </c>
      <c r="AL371" s="26">
        <f t="shared" si="11"/>
        <v>890.85572499399177</v>
      </c>
      <c r="AM371" s="15">
        <v>117.7718013274217</v>
      </c>
      <c r="AN371" s="15" t="s">
        <v>24</v>
      </c>
      <c r="AO371" s="17" t="s">
        <v>31</v>
      </c>
    </row>
    <row r="372" spans="1:41" x14ac:dyDescent="0.35">
      <c r="A372" s="1">
        <v>44376.797907210348</v>
      </c>
      <c r="B372" t="s">
        <v>8</v>
      </c>
      <c r="C372" t="s">
        <v>114</v>
      </c>
      <c r="D372" t="s">
        <v>15</v>
      </c>
      <c r="E372" t="s">
        <v>48</v>
      </c>
      <c r="F372" t="s">
        <v>74</v>
      </c>
      <c r="G372">
        <v>6</v>
      </c>
      <c r="H372" s="28">
        <v>405.75246159774798</v>
      </c>
      <c r="I372" s="28">
        <v>27.382458564370509</v>
      </c>
      <c r="J372" t="s">
        <v>24</v>
      </c>
      <c r="K372" t="s">
        <v>31</v>
      </c>
      <c r="AD372" s="18">
        <v>44805.797907210348</v>
      </c>
      <c r="AE372" s="19" t="s">
        <v>8</v>
      </c>
      <c r="AF372" s="19" t="s">
        <v>115</v>
      </c>
      <c r="AG372" s="19" t="s">
        <v>15</v>
      </c>
      <c r="AH372" s="19" t="s">
        <v>47</v>
      </c>
      <c r="AI372" s="19" t="s">
        <v>73</v>
      </c>
      <c r="AJ372" s="19">
        <v>7</v>
      </c>
      <c r="AK372" s="19">
        <v>106.6593829484669</v>
      </c>
      <c r="AL372" s="27">
        <f t="shared" si="11"/>
        <v>746.61568063926825</v>
      </c>
      <c r="AM372" s="19">
        <v>29.044651411063139</v>
      </c>
      <c r="AN372" s="19" t="s">
        <v>24</v>
      </c>
      <c r="AO372" s="21" t="s">
        <v>32</v>
      </c>
    </row>
    <row r="373" spans="1:41" x14ac:dyDescent="0.35">
      <c r="A373" s="1">
        <v>44376.797907210348</v>
      </c>
      <c r="B373" t="s">
        <v>10</v>
      </c>
      <c r="C373" t="s">
        <v>122</v>
      </c>
      <c r="D373" t="s">
        <v>16</v>
      </c>
      <c r="E373" t="s">
        <v>52</v>
      </c>
      <c r="F373" t="s">
        <v>63</v>
      </c>
      <c r="G373">
        <v>7</v>
      </c>
      <c r="H373" s="28">
        <v>353.60451280521198</v>
      </c>
      <c r="I373" s="28">
        <v>52.72137332413395</v>
      </c>
      <c r="J373" t="s">
        <v>24</v>
      </c>
      <c r="K373" t="s">
        <v>28</v>
      </c>
      <c r="AD373" s="14">
        <v>44307.797907210348</v>
      </c>
      <c r="AE373" s="15" t="s">
        <v>8</v>
      </c>
      <c r="AF373" s="15" t="s">
        <v>115</v>
      </c>
      <c r="AG373" s="15" t="s">
        <v>15</v>
      </c>
      <c r="AH373" s="15" t="s">
        <v>45</v>
      </c>
      <c r="AI373" s="15" t="s">
        <v>75</v>
      </c>
      <c r="AJ373" s="15">
        <v>8</v>
      </c>
      <c r="AK373" s="15">
        <v>20.593688340221441</v>
      </c>
      <c r="AL373" s="26">
        <f t="shared" si="11"/>
        <v>164.74950672177152</v>
      </c>
      <c r="AM373" s="15">
        <v>2.4150100225132389</v>
      </c>
      <c r="AN373" s="15" t="s">
        <v>26</v>
      </c>
      <c r="AO373" s="17" t="s">
        <v>31</v>
      </c>
    </row>
    <row r="374" spans="1:41" x14ac:dyDescent="0.35">
      <c r="A374" s="1">
        <v>44377.797907210348</v>
      </c>
      <c r="B374" t="s">
        <v>8</v>
      </c>
      <c r="C374" t="s">
        <v>117</v>
      </c>
      <c r="D374" t="s">
        <v>15</v>
      </c>
      <c r="E374" t="s">
        <v>44</v>
      </c>
      <c r="F374" t="s">
        <v>71</v>
      </c>
      <c r="G374">
        <v>4</v>
      </c>
      <c r="H374" s="28">
        <v>316.65955096906811</v>
      </c>
      <c r="I374" s="28">
        <v>13.545124402421161</v>
      </c>
      <c r="J374" t="s">
        <v>26</v>
      </c>
      <c r="K374" t="s">
        <v>30</v>
      </c>
      <c r="AD374" s="18">
        <v>45110.797907210348</v>
      </c>
      <c r="AE374" s="19" t="s">
        <v>8</v>
      </c>
      <c r="AF374" s="19" t="s">
        <v>115</v>
      </c>
      <c r="AG374" s="19" t="s">
        <v>15</v>
      </c>
      <c r="AH374" s="19" t="s">
        <v>46</v>
      </c>
      <c r="AI374" s="19" t="s">
        <v>72</v>
      </c>
      <c r="AJ374" s="19">
        <v>5</v>
      </c>
      <c r="AK374" s="19">
        <v>344.2861911161657</v>
      </c>
      <c r="AL374" s="27">
        <f t="shared" si="11"/>
        <v>1721.4309555808286</v>
      </c>
      <c r="AM374" s="19">
        <v>26.3987239758724</v>
      </c>
      <c r="AN374" s="19" t="s">
        <v>25</v>
      </c>
      <c r="AO374" s="21" t="s">
        <v>27</v>
      </c>
    </row>
    <row r="375" spans="1:41" x14ac:dyDescent="0.35">
      <c r="A375" s="1">
        <v>44377.797907210348</v>
      </c>
      <c r="B375" t="s">
        <v>8</v>
      </c>
      <c r="C375" t="s">
        <v>117</v>
      </c>
      <c r="D375" t="s">
        <v>15</v>
      </c>
      <c r="E375" t="s">
        <v>47</v>
      </c>
      <c r="F375" t="s">
        <v>73</v>
      </c>
      <c r="G375">
        <v>4</v>
      </c>
      <c r="H375" s="28">
        <v>316.65955096906811</v>
      </c>
      <c r="I375" s="28">
        <v>13.545124402421161</v>
      </c>
      <c r="J375" t="s">
        <v>26</v>
      </c>
      <c r="K375" t="s">
        <v>30</v>
      </c>
      <c r="AD375" s="14">
        <v>44413.797907210348</v>
      </c>
      <c r="AE375" s="15" t="s">
        <v>11</v>
      </c>
      <c r="AF375" s="15" t="s">
        <v>19</v>
      </c>
      <c r="AG375" s="15" t="s">
        <v>16</v>
      </c>
      <c r="AH375" s="15" t="s">
        <v>50</v>
      </c>
      <c r="AI375" s="15" t="s">
        <v>64</v>
      </c>
      <c r="AJ375" s="15">
        <v>7</v>
      </c>
      <c r="AK375" s="15">
        <v>248.89380653388679</v>
      </c>
      <c r="AL375" s="26">
        <f t="shared" si="11"/>
        <v>1742.2566457372075</v>
      </c>
      <c r="AM375" s="15">
        <v>59.810732117922093</v>
      </c>
      <c r="AN375" s="15" t="s">
        <v>23</v>
      </c>
      <c r="AO375" s="17" t="s">
        <v>29</v>
      </c>
    </row>
    <row r="376" spans="1:41" x14ac:dyDescent="0.35">
      <c r="A376" s="1">
        <v>44377.797907210348</v>
      </c>
      <c r="B376" t="s">
        <v>9</v>
      </c>
      <c r="C376" t="s">
        <v>128</v>
      </c>
      <c r="D376" t="s">
        <v>13</v>
      </c>
      <c r="E376" t="s">
        <v>38</v>
      </c>
      <c r="F376" t="s">
        <v>66</v>
      </c>
      <c r="G376">
        <v>5</v>
      </c>
      <c r="H376" s="28">
        <v>385.85827453085687</v>
      </c>
      <c r="I376" s="28">
        <v>97.981618285455241</v>
      </c>
      <c r="J376" t="s">
        <v>25</v>
      </c>
      <c r="K376" t="s">
        <v>31</v>
      </c>
      <c r="AD376" s="18">
        <v>44602.797907210348</v>
      </c>
      <c r="AE376" s="19" t="s">
        <v>8</v>
      </c>
      <c r="AF376" s="19" t="s">
        <v>115</v>
      </c>
      <c r="AG376" s="19" t="s">
        <v>15</v>
      </c>
      <c r="AH376" s="19" t="s">
        <v>48</v>
      </c>
      <c r="AI376" s="19" t="s">
        <v>74</v>
      </c>
      <c r="AJ376" s="19">
        <v>2</v>
      </c>
      <c r="AK376" s="19">
        <v>246.36042887977189</v>
      </c>
      <c r="AL376" s="27">
        <f t="shared" si="11"/>
        <v>492.72085775954378</v>
      </c>
      <c r="AM376" s="19">
        <v>64.717577376824167</v>
      </c>
      <c r="AN376" s="19" t="s">
        <v>26</v>
      </c>
      <c r="AO376" s="21" t="s">
        <v>30</v>
      </c>
    </row>
    <row r="377" spans="1:41" x14ac:dyDescent="0.35">
      <c r="A377" s="1">
        <v>44377.797907210348</v>
      </c>
      <c r="B377" t="s">
        <v>9</v>
      </c>
      <c r="C377" t="s">
        <v>128</v>
      </c>
      <c r="D377" t="s">
        <v>13</v>
      </c>
      <c r="E377" t="s">
        <v>37</v>
      </c>
      <c r="F377" t="s">
        <v>67</v>
      </c>
      <c r="G377">
        <v>5</v>
      </c>
      <c r="H377" s="28">
        <v>385.85827453085687</v>
      </c>
      <c r="I377" s="28">
        <v>97.981618285455241</v>
      </c>
      <c r="J377" t="s">
        <v>25</v>
      </c>
      <c r="K377" t="s">
        <v>31</v>
      </c>
      <c r="AD377" s="14">
        <v>44900.797907210348</v>
      </c>
      <c r="AE377" s="15" t="s">
        <v>10</v>
      </c>
      <c r="AF377" s="15" t="s">
        <v>119</v>
      </c>
      <c r="AG377" s="15" t="s">
        <v>14</v>
      </c>
      <c r="AH377" s="15" t="s">
        <v>43</v>
      </c>
      <c r="AI377" s="15" t="s">
        <v>77</v>
      </c>
      <c r="AJ377" s="15">
        <v>9</v>
      </c>
      <c r="AK377" s="15">
        <v>125.0086426782875</v>
      </c>
      <c r="AL377" s="26">
        <f t="shared" si="11"/>
        <v>1125.0777841045874</v>
      </c>
      <c r="AM377" s="15">
        <v>14.94895150200132</v>
      </c>
      <c r="AN377" s="15" t="s">
        <v>23</v>
      </c>
      <c r="AO377" s="17" t="s">
        <v>32</v>
      </c>
    </row>
    <row r="378" spans="1:41" x14ac:dyDescent="0.35">
      <c r="A378" s="1">
        <v>44378.797907210348</v>
      </c>
      <c r="B378" t="s">
        <v>11</v>
      </c>
      <c r="C378" t="s">
        <v>20</v>
      </c>
      <c r="D378" t="s">
        <v>15</v>
      </c>
      <c r="E378" t="s">
        <v>46</v>
      </c>
      <c r="F378" t="s">
        <v>72</v>
      </c>
      <c r="G378">
        <v>3</v>
      </c>
      <c r="H378" s="28">
        <v>210.14816759340141</v>
      </c>
      <c r="I378" s="28">
        <v>61.754112393507043</v>
      </c>
      <c r="J378" t="s">
        <v>23</v>
      </c>
      <c r="K378" t="s">
        <v>31</v>
      </c>
      <c r="AD378" s="18">
        <v>45079.797907210348</v>
      </c>
      <c r="AE378" s="19" t="s">
        <v>11</v>
      </c>
      <c r="AF378" s="19" t="s">
        <v>20</v>
      </c>
      <c r="AG378" s="19" t="s">
        <v>16</v>
      </c>
      <c r="AH378" s="19" t="s">
        <v>51</v>
      </c>
      <c r="AI378" s="19" t="s">
        <v>65</v>
      </c>
      <c r="AJ378" s="19">
        <v>2</v>
      </c>
      <c r="AK378" s="19">
        <v>495.81151057579171</v>
      </c>
      <c r="AL378" s="27">
        <f t="shared" si="11"/>
        <v>991.62302115158343</v>
      </c>
      <c r="AM378" s="19">
        <v>100.8641122360779</v>
      </c>
      <c r="AN378" s="19" t="s">
        <v>26</v>
      </c>
      <c r="AO378" s="21" t="s">
        <v>30</v>
      </c>
    </row>
    <row r="379" spans="1:41" x14ac:dyDescent="0.35">
      <c r="A379" s="1">
        <v>44378.797907210348</v>
      </c>
      <c r="B379" t="s">
        <v>11</v>
      </c>
      <c r="C379" t="s">
        <v>22</v>
      </c>
      <c r="D379" t="s">
        <v>15</v>
      </c>
      <c r="E379" t="s">
        <v>44</v>
      </c>
      <c r="F379" t="s">
        <v>71</v>
      </c>
      <c r="G379">
        <v>1</v>
      </c>
      <c r="H379" s="28">
        <v>260.49563128077727</v>
      </c>
      <c r="I379" s="28">
        <v>30.911768470570468</v>
      </c>
      <c r="J379" t="s">
        <v>23</v>
      </c>
      <c r="K379" t="s">
        <v>27</v>
      </c>
      <c r="AD379" s="14">
        <v>45000.797907210348</v>
      </c>
      <c r="AE379" s="15" t="s">
        <v>8</v>
      </c>
      <c r="AF379" s="15" t="s">
        <v>115</v>
      </c>
      <c r="AG379" s="15" t="s">
        <v>15</v>
      </c>
      <c r="AH379" s="15" t="s">
        <v>48</v>
      </c>
      <c r="AI379" s="15" t="s">
        <v>74</v>
      </c>
      <c r="AJ379" s="15">
        <v>8</v>
      </c>
      <c r="AK379" s="15">
        <v>61.181863698299487</v>
      </c>
      <c r="AL379" s="26">
        <f t="shared" si="11"/>
        <v>489.4549095863959</v>
      </c>
      <c r="AM379" s="15">
        <v>15.000919080055599</v>
      </c>
      <c r="AN379" s="15" t="s">
        <v>23</v>
      </c>
      <c r="AO379" s="17" t="s">
        <v>28</v>
      </c>
    </row>
    <row r="380" spans="1:41" x14ac:dyDescent="0.35">
      <c r="A380" s="1">
        <v>44378.797907210348</v>
      </c>
      <c r="B380" t="s">
        <v>8</v>
      </c>
      <c r="C380" t="s">
        <v>118</v>
      </c>
      <c r="D380" t="s">
        <v>17</v>
      </c>
      <c r="E380" t="s">
        <v>58</v>
      </c>
      <c r="F380" t="s">
        <v>83</v>
      </c>
      <c r="G380">
        <v>8</v>
      </c>
      <c r="H380" s="28">
        <v>221.0607125595084</v>
      </c>
      <c r="I380" s="28">
        <v>9.0148241971330254</v>
      </c>
      <c r="J380" t="s">
        <v>24</v>
      </c>
      <c r="K380" t="s">
        <v>31</v>
      </c>
      <c r="AD380" s="18">
        <v>44878.797907210348</v>
      </c>
      <c r="AE380" s="19" t="s">
        <v>10</v>
      </c>
      <c r="AF380" s="19" t="s">
        <v>119</v>
      </c>
      <c r="AG380" s="19" t="s">
        <v>14</v>
      </c>
      <c r="AH380" s="19" t="s">
        <v>42</v>
      </c>
      <c r="AI380" s="19" t="s">
        <v>79</v>
      </c>
      <c r="AJ380" s="19">
        <v>1</v>
      </c>
      <c r="AK380" s="19">
        <v>329.32071621627932</v>
      </c>
      <c r="AL380" s="27">
        <f t="shared" si="11"/>
        <v>329.32071621627932</v>
      </c>
      <c r="AM380" s="19">
        <v>44.602278397535379</v>
      </c>
      <c r="AN380" s="19" t="s">
        <v>24</v>
      </c>
      <c r="AO380" s="21" t="s">
        <v>27</v>
      </c>
    </row>
    <row r="381" spans="1:41" x14ac:dyDescent="0.35">
      <c r="A381" s="1">
        <v>44378.797907210348</v>
      </c>
      <c r="B381" t="s">
        <v>8</v>
      </c>
      <c r="C381" t="s">
        <v>118</v>
      </c>
      <c r="D381" t="s">
        <v>17</v>
      </c>
      <c r="E381" t="s">
        <v>57</v>
      </c>
      <c r="F381" t="s">
        <v>81</v>
      </c>
      <c r="G381">
        <v>8</v>
      </c>
      <c r="H381" s="28">
        <v>221.0607125595084</v>
      </c>
      <c r="I381" s="28">
        <v>9.0148241971330254</v>
      </c>
      <c r="J381" t="s">
        <v>24</v>
      </c>
      <c r="K381" t="s">
        <v>31</v>
      </c>
      <c r="AD381" s="14">
        <v>44649.797907210348</v>
      </c>
      <c r="AE381" s="15" t="s">
        <v>8</v>
      </c>
      <c r="AF381" s="15" t="s">
        <v>115</v>
      </c>
      <c r="AG381" s="15" t="s">
        <v>15</v>
      </c>
      <c r="AH381" s="15" t="s">
        <v>48</v>
      </c>
      <c r="AI381" s="15" t="s">
        <v>74</v>
      </c>
      <c r="AJ381" s="15">
        <v>1</v>
      </c>
      <c r="AK381" s="15">
        <v>103.5340637337348</v>
      </c>
      <c r="AL381" s="26">
        <f t="shared" si="11"/>
        <v>103.5340637337348</v>
      </c>
      <c r="AM381" s="15">
        <v>24.324870150212881</v>
      </c>
      <c r="AN381" s="15" t="s">
        <v>26</v>
      </c>
      <c r="AO381" s="17" t="s">
        <v>32</v>
      </c>
    </row>
    <row r="382" spans="1:41" x14ac:dyDescent="0.35">
      <c r="A382" s="1">
        <v>44380.797907210348</v>
      </c>
      <c r="B382" t="s">
        <v>8</v>
      </c>
      <c r="C382" t="s">
        <v>115</v>
      </c>
      <c r="D382" t="s">
        <v>16</v>
      </c>
      <c r="E382" t="s">
        <v>52</v>
      </c>
      <c r="F382" t="s">
        <v>63</v>
      </c>
      <c r="G382">
        <v>4</v>
      </c>
      <c r="H382" s="28">
        <v>227.1353692688642</v>
      </c>
      <c r="I382" s="28">
        <v>67.954549531992598</v>
      </c>
      <c r="J382" t="s">
        <v>24</v>
      </c>
      <c r="K382" t="s">
        <v>28</v>
      </c>
      <c r="AD382" s="18">
        <v>44623.797907210348</v>
      </c>
      <c r="AE382" s="19" t="s">
        <v>12</v>
      </c>
      <c r="AF382" s="19" t="s">
        <v>129</v>
      </c>
      <c r="AG382" s="19" t="s">
        <v>15</v>
      </c>
      <c r="AH382" s="19" t="s">
        <v>44</v>
      </c>
      <c r="AI382" s="19" t="s">
        <v>71</v>
      </c>
      <c r="AJ382" s="19">
        <v>5</v>
      </c>
      <c r="AK382" s="19">
        <v>285.74500727710353</v>
      </c>
      <c r="AL382" s="27">
        <f t="shared" si="11"/>
        <v>1428.7250363855176</v>
      </c>
      <c r="AM382" s="19">
        <v>11.07742506776761</v>
      </c>
      <c r="AN382" s="19" t="s">
        <v>25</v>
      </c>
      <c r="AO382" s="21" t="s">
        <v>30</v>
      </c>
    </row>
    <row r="383" spans="1:41" x14ac:dyDescent="0.35">
      <c r="A383" s="1">
        <v>44380.797907210348</v>
      </c>
      <c r="B383" t="s">
        <v>11</v>
      </c>
      <c r="C383" t="s">
        <v>18</v>
      </c>
      <c r="D383" t="s">
        <v>13</v>
      </c>
      <c r="E383" t="s">
        <v>38</v>
      </c>
      <c r="F383" t="s">
        <v>66</v>
      </c>
      <c r="G383">
        <v>4</v>
      </c>
      <c r="H383" s="28">
        <v>437.31445241192182</v>
      </c>
      <c r="I383" s="28">
        <v>45.793022786319952</v>
      </c>
      <c r="J383" t="s">
        <v>24</v>
      </c>
      <c r="K383" t="s">
        <v>29</v>
      </c>
      <c r="AD383" s="14">
        <v>44329.797907210348</v>
      </c>
      <c r="AE383" s="15" t="s">
        <v>8</v>
      </c>
      <c r="AF383" s="15" t="s">
        <v>115</v>
      </c>
      <c r="AG383" s="15" t="s">
        <v>15</v>
      </c>
      <c r="AH383" s="15" t="s">
        <v>45</v>
      </c>
      <c r="AI383" s="15" t="s">
        <v>75</v>
      </c>
      <c r="AJ383" s="15">
        <v>7</v>
      </c>
      <c r="AK383" s="15">
        <v>54.019274105741061</v>
      </c>
      <c r="AL383" s="26">
        <f t="shared" si="11"/>
        <v>378.13491874018746</v>
      </c>
      <c r="AM383" s="15">
        <v>7.9571057690273364</v>
      </c>
      <c r="AN383" s="15" t="s">
        <v>25</v>
      </c>
      <c r="AO383" s="17" t="s">
        <v>30</v>
      </c>
    </row>
    <row r="384" spans="1:41" x14ac:dyDescent="0.35">
      <c r="A384" s="1">
        <v>44380.797907210348</v>
      </c>
      <c r="B384" t="s">
        <v>10</v>
      </c>
      <c r="C384" t="s">
        <v>121</v>
      </c>
      <c r="D384" t="s">
        <v>17</v>
      </c>
      <c r="E384" t="s">
        <v>55</v>
      </c>
      <c r="F384" t="s">
        <v>85</v>
      </c>
      <c r="G384">
        <v>6</v>
      </c>
      <c r="H384" s="28">
        <v>14.427482775931111</v>
      </c>
      <c r="I384" s="28">
        <v>2.244950471952933</v>
      </c>
      <c r="J384" t="s">
        <v>24</v>
      </c>
      <c r="K384" t="s">
        <v>27</v>
      </c>
      <c r="AD384" s="18">
        <v>44994.797907210348</v>
      </c>
      <c r="AE384" s="19" t="s">
        <v>10</v>
      </c>
      <c r="AF384" s="19" t="s">
        <v>119</v>
      </c>
      <c r="AG384" s="19" t="s">
        <v>14</v>
      </c>
      <c r="AH384" s="19" t="s">
        <v>41</v>
      </c>
      <c r="AI384" s="19" t="s">
        <v>80</v>
      </c>
      <c r="AJ384" s="19">
        <v>7</v>
      </c>
      <c r="AK384" s="19">
        <v>179.2582960951498</v>
      </c>
      <c r="AL384" s="27">
        <f t="shared" si="11"/>
        <v>1254.8080726660487</v>
      </c>
      <c r="AM384" s="19">
        <v>20.363250501106059</v>
      </c>
      <c r="AN384" s="19" t="s">
        <v>23</v>
      </c>
      <c r="AO384" s="21" t="s">
        <v>30</v>
      </c>
    </row>
    <row r="385" spans="1:41" x14ac:dyDescent="0.35">
      <c r="A385" s="1">
        <v>44380.797907210348</v>
      </c>
      <c r="B385" t="s">
        <v>11</v>
      </c>
      <c r="C385" t="s">
        <v>22</v>
      </c>
      <c r="D385" t="s">
        <v>14</v>
      </c>
      <c r="E385" t="s">
        <v>42</v>
      </c>
      <c r="F385" t="s">
        <v>79</v>
      </c>
      <c r="G385">
        <v>2</v>
      </c>
      <c r="H385" s="28">
        <v>283.82721540866942</v>
      </c>
      <c r="I385" s="28">
        <v>36.980769943000269</v>
      </c>
      <c r="J385" t="s">
        <v>24</v>
      </c>
      <c r="K385" t="s">
        <v>28</v>
      </c>
      <c r="AD385" s="14">
        <v>44526.797907210348</v>
      </c>
      <c r="AE385" s="15" t="s">
        <v>9</v>
      </c>
      <c r="AF385" s="15" t="s">
        <v>124</v>
      </c>
      <c r="AG385" s="15" t="s">
        <v>14</v>
      </c>
      <c r="AH385" s="15" t="s">
        <v>39</v>
      </c>
      <c r="AI385" s="15" t="s">
        <v>76</v>
      </c>
      <c r="AJ385" s="15">
        <v>6</v>
      </c>
      <c r="AK385" s="15">
        <v>365.99751900353152</v>
      </c>
      <c r="AL385" s="26">
        <f t="shared" si="11"/>
        <v>2195.985114021189</v>
      </c>
      <c r="AM385" s="15">
        <v>86.140946305079083</v>
      </c>
      <c r="AN385" s="15" t="s">
        <v>23</v>
      </c>
      <c r="AO385" s="17" t="s">
        <v>27</v>
      </c>
    </row>
    <row r="386" spans="1:41" x14ac:dyDescent="0.35">
      <c r="A386" s="1">
        <v>44380.797907210348</v>
      </c>
      <c r="B386" t="s">
        <v>10</v>
      </c>
      <c r="C386" t="s">
        <v>122</v>
      </c>
      <c r="D386" t="s">
        <v>14</v>
      </c>
      <c r="E386" t="s">
        <v>43</v>
      </c>
      <c r="F386" t="s">
        <v>77</v>
      </c>
      <c r="G386">
        <v>7</v>
      </c>
      <c r="H386" s="28">
        <v>353.28275682964647</v>
      </c>
      <c r="I386" s="28">
        <v>73.667570542496136</v>
      </c>
      <c r="J386" t="s">
        <v>26</v>
      </c>
      <c r="K386" t="s">
        <v>27</v>
      </c>
      <c r="AD386" s="18">
        <v>44440.797907210348</v>
      </c>
      <c r="AE386" s="19" t="s">
        <v>9</v>
      </c>
      <c r="AF386" s="19" t="s">
        <v>124</v>
      </c>
      <c r="AG386" s="19" t="s">
        <v>14</v>
      </c>
      <c r="AH386" s="19" t="s">
        <v>41</v>
      </c>
      <c r="AI386" s="19" t="s">
        <v>80</v>
      </c>
      <c r="AJ386" s="19">
        <v>4</v>
      </c>
      <c r="AK386" s="19">
        <v>97.880378343596348</v>
      </c>
      <c r="AL386" s="27">
        <f t="shared" si="11"/>
        <v>391.52151337438539</v>
      </c>
      <c r="AM386" s="19">
        <v>28.117793191467062</v>
      </c>
      <c r="AN386" s="19" t="s">
        <v>23</v>
      </c>
      <c r="AO386" s="21" t="s">
        <v>31</v>
      </c>
    </row>
    <row r="387" spans="1:41" x14ac:dyDescent="0.35">
      <c r="A387" s="1">
        <v>44381.797907210348</v>
      </c>
      <c r="B387" t="s">
        <v>10</v>
      </c>
      <c r="C387" t="s">
        <v>122</v>
      </c>
      <c r="D387" t="s">
        <v>16</v>
      </c>
      <c r="E387" t="s">
        <v>50</v>
      </c>
      <c r="F387" t="s">
        <v>64</v>
      </c>
      <c r="G387">
        <v>5</v>
      </c>
      <c r="H387" s="28">
        <v>358.83456590674137</v>
      </c>
      <c r="I387" s="28">
        <v>82.074460135060235</v>
      </c>
      <c r="J387" t="s">
        <v>23</v>
      </c>
      <c r="K387" t="s">
        <v>27</v>
      </c>
      <c r="AD387" s="14">
        <v>44494.797907210348</v>
      </c>
      <c r="AE387" s="15" t="s">
        <v>10</v>
      </c>
      <c r="AF387" s="15" t="s">
        <v>119</v>
      </c>
      <c r="AG387" s="15" t="s">
        <v>14</v>
      </c>
      <c r="AH387" s="15" t="s">
        <v>39</v>
      </c>
      <c r="AI387" s="15" t="s">
        <v>76</v>
      </c>
      <c r="AJ387" s="15">
        <v>4</v>
      </c>
      <c r="AK387" s="15">
        <v>260.68383403212692</v>
      </c>
      <c r="AL387" s="26">
        <f t="shared" ref="AL387:AL450" si="12">AJ387*AK387</f>
        <v>1042.7353361285077</v>
      </c>
      <c r="AM387" s="15">
        <v>66.110575999005889</v>
      </c>
      <c r="AN387" s="15" t="s">
        <v>26</v>
      </c>
      <c r="AO387" s="17" t="s">
        <v>28</v>
      </c>
    </row>
    <row r="388" spans="1:41" x14ac:dyDescent="0.35">
      <c r="A388" s="1">
        <v>44381.797907210348</v>
      </c>
      <c r="B388" t="s">
        <v>10</v>
      </c>
      <c r="C388" t="s">
        <v>122</v>
      </c>
      <c r="D388" t="s">
        <v>16</v>
      </c>
      <c r="E388" t="s">
        <v>50</v>
      </c>
      <c r="F388" t="s">
        <v>64</v>
      </c>
      <c r="G388">
        <v>5</v>
      </c>
      <c r="H388" s="28">
        <v>358.83456590674137</v>
      </c>
      <c r="I388" s="28">
        <v>82.074460135060235</v>
      </c>
      <c r="J388" t="s">
        <v>23</v>
      </c>
      <c r="K388" t="s">
        <v>27</v>
      </c>
      <c r="AD388" s="18">
        <v>44878.797907210348</v>
      </c>
      <c r="AE388" s="19" t="s">
        <v>11</v>
      </c>
      <c r="AF388" s="19" t="s">
        <v>21</v>
      </c>
      <c r="AG388" s="19" t="s">
        <v>16</v>
      </c>
      <c r="AH388" s="19" t="s">
        <v>52</v>
      </c>
      <c r="AI388" s="19" t="s">
        <v>63</v>
      </c>
      <c r="AJ388" s="19">
        <v>3</v>
      </c>
      <c r="AK388" s="19">
        <v>355.26028179055129</v>
      </c>
      <c r="AL388" s="27">
        <f t="shared" si="12"/>
        <v>1065.7808453716539</v>
      </c>
      <c r="AM388" s="19">
        <v>53.440956662431141</v>
      </c>
      <c r="AN388" s="19" t="s">
        <v>25</v>
      </c>
      <c r="AO388" s="21" t="s">
        <v>31</v>
      </c>
    </row>
    <row r="389" spans="1:41" x14ac:dyDescent="0.35">
      <c r="A389" s="1">
        <v>44381.797907210348</v>
      </c>
      <c r="B389" t="s">
        <v>9</v>
      </c>
      <c r="C389" t="s">
        <v>127</v>
      </c>
      <c r="D389" t="s">
        <v>15</v>
      </c>
      <c r="E389" t="s">
        <v>46</v>
      </c>
      <c r="F389" t="s">
        <v>72</v>
      </c>
      <c r="G389">
        <v>8</v>
      </c>
      <c r="H389" s="28">
        <v>205.21407840711569</v>
      </c>
      <c r="I389" s="28">
        <v>20.602168103738489</v>
      </c>
      <c r="J389" t="s">
        <v>23</v>
      </c>
      <c r="K389" t="s">
        <v>29</v>
      </c>
      <c r="AD389" s="14">
        <v>45003.797907210348</v>
      </c>
      <c r="AE389" s="15" t="s">
        <v>12</v>
      </c>
      <c r="AF389" s="15" t="s">
        <v>129</v>
      </c>
      <c r="AG389" s="15" t="s">
        <v>15</v>
      </c>
      <c r="AH389" s="15" t="s">
        <v>44</v>
      </c>
      <c r="AI389" s="15" t="s">
        <v>71</v>
      </c>
      <c r="AJ389" s="15">
        <v>9</v>
      </c>
      <c r="AK389" s="15">
        <v>295.81619615984499</v>
      </c>
      <c r="AL389" s="26">
        <f t="shared" si="12"/>
        <v>2662.3457654386048</v>
      </c>
      <c r="AM389" s="15">
        <v>79.210255103839685</v>
      </c>
      <c r="AN389" s="15" t="s">
        <v>25</v>
      </c>
      <c r="AO389" s="17" t="s">
        <v>29</v>
      </c>
    </row>
    <row r="390" spans="1:41" x14ac:dyDescent="0.35">
      <c r="A390" s="1">
        <v>44382.797907210348</v>
      </c>
      <c r="B390" t="s">
        <v>10</v>
      </c>
      <c r="C390" t="s">
        <v>120</v>
      </c>
      <c r="D390" t="s">
        <v>16</v>
      </c>
      <c r="E390" t="s">
        <v>52</v>
      </c>
      <c r="F390" t="s">
        <v>63</v>
      </c>
      <c r="G390">
        <v>1</v>
      </c>
      <c r="H390" s="28">
        <v>427.51343645677667</v>
      </c>
      <c r="I390" s="28">
        <v>91.6875827996125</v>
      </c>
      <c r="J390" t="s">
        <v>23</v>
      </c>
      <c r="K390" t="s">
        <v>30</v>
      </c>
      <c r="AD390" s="18">
        <v>44889.797907210348</v>
      </c>
      <c r="AE390" s="19" t="s">
        <v>9</v>
      </c>
      <c r="AF390" s="19" t="s">
        <v>124</v>
      </c>
      <c r="AG390" s="19" t="s">
        <v>14</v>
      </c>
      <c r="AH390" s="19" t="s">
        <v>42</v>
      </c>
      <c r="AI390" s="19" t="s">
        <v>79</v>
      </c>
      <c r="AJ390" s="19">
        <v>9</v>
      </c>
      <c r="AK390" s="19">
        <v>123.5241498308431</v>
      </c>
      <c r="AL390" s="27">
        <f t="shared" si="12"/>
        <v>1111.7173484775878</v>
      </c>
      <c r="AM390" s="19">
        <v>21.467681300936921</v>
      </c>
      <c r="AN390" s="19" t="s">
        <v>24</v>
      </c>
      <c r="AO390" s="21" t="s">
        <v>28</v>
      </c>
    </row>
    <row r="391" spans="1:41" x14ac:dyDescent="0.35">
      <c r="A391" s="1">
        <v>44382.797907210348</v>
      </c>
      <c r="B391" t="s">
        <v>9</v>
      </c>
      <c r="C391" t="s">
        <v>127</v>
      </c>
      <c r="D391" t="s">
        <v>15</v>
      </c>
      <c r="E391" t="s">
        <v>45</v>
      </c>
      <c r="F391" t="s">
        <v>75</v>
      </c>
      <c r="G391">
        <v>3</v>
      </c>
      <c r="H391" s="28">
        <v>371.4269080123118</v>
      </c>
      <c r="I391" s="28">
        <v>92.599383623011846</v>
      </c>
      <c r="J391" t="s">
        <v>26</v>
      </c>
      <c r="K391" t="s">
        <v>32</v>
      </c>
      <c r="AD391" s="14">
        <v>44994.797907210348</v>
      </c>
      <c r="AE391" s="15" t="s">
        <v>10</v>
      </c>
      <c r="AF391" s="15" t="s">
        <v>119</v>
      </c>
      <c r="AG391" s="15" t="s">
        <v>14</v>
      </c>
      <c r="AH391" s="15" t="s">
        <v>43</v>
      </c>
      <c r="AI391" s="15" t="s">
        <v>77</v>
      </c>
      <c r="AJ391" s="15">
        <v>7</v>
      </c>
      <c r="AK391" s="15">
        <v>179.2582960951498</v>
      </c>
      <c r="AL391" s="26">
        <f t="shared" si="12"/>
        <v>1254.8080726660487</v>
      </c>
      <c r="AM391" s="15">
        <v>20.363250501106059</v>
      </c>
      <c r="AN391" s="15" t="s">
        <v>23</v>
      </c>
      <c r="AO391" s="17" t="s">
        <v>30</v>
      </c>
    </row>
    <row r="392" spans="1:41" x14ac:dyDescent="0.35">
      <c r="A392" s="1">
        <v>44383.797907210348</v>
      </c>
      <c r="B392" t="s">
        <v>11</v>
      </c>
      <c r="C392" t="s">
        <v>22</v>
      </c>
      <c r="D392" t="s">
        <v>17</v>
      </c>
      <c r="E392" t="s">
        <v>57</v>
      </c>
      <c r="F392" t="s">
        <v>81</v>
      </c>
      <c r="G392">
        <v>4</v>
      </c>
      <c r="H392" s="28">
        <v>364.87692172650281</v>
      </c>
      <c r="I392" s="28">
        <v>72.54204140289076</v>
      </c>
      <c r="J392" t="s">
        <v>24</v>
      </c>
      <c r="K392" t="s">
        <v>32</v>
      </c>
      <c r="AD392" s="18">
        <v>44225.797907210348</v>
      </c>
      <c r="AE392" s="19" t="s">
        <v>9</v>
      </c>
      <c r="AF392" s="19" t="s">
        <v>124</v>
      </c>
      <c r="AG392" s="19" t="s">
        <v>14</v>
      </c>
      <c r="AH392" s="19" t="s">
        <v>43</v>
      </c>
      <c r="AI392" s="19" t="s">
        <v>77</v>
      </c>
      <c r="AJ392" s="19">
        <v>6</v>
      </c>
      <c r="AK392" s="19">
        <v>169.95949065332439</v>
      </c>
      <c r="AL392" s="27">
        <f t="shared" si="12"/>
        <v>1019.7569439199464</v>
      </c>
      <c r="AM392" s="19">
        <v>46.046385337551918</v>
      </c>
      <c r="AN392" s="19" t="s">
        <v>23</v>
      </c>
      <c r="AO392" s="21" t="s">
        <v>29</v>
      </c>
    </row>
    <row r="393" spans="1:41" x14ac:dyDescent="0.35">
      <c r="A393" s="1">
        <v>44384.797907210348</v>
      </c>
      <c r="B393" t="s">
        <v>8</v>
      </c>
      <c r="C393" t="s">
        <v>115</v>
      </c>
      <c r="D393" t="s">
        <v>14</v>
      </c>
      <c r="E393" t="s">
        <v>43</v>
      </c>
      <c r="F393" t="s">
        <v>77</v>
      </c>
      <c r="G393">
        <v>9</v>
      </c>
      <c r="H393" s="28">
        <v>55.808666331922282</v>
      </c>
      <c r="I393" s="28">
        <v>10.316460672479741</v>
      </c>
      <c r="J393" t="s">
        <v>23</v>
      </c>
      <c r="K393" t="s">
        <v>31</v>
      </c>
      <c r="AD393" s="14">
        <v>44225.797907210348</v>
      </c>
      <c r="AE393" s="15" t="s">
        <v>9</v>
      </c>
      <c r="AF393" s="15" t="s">
        <v>124</v>
      </c>
      <c r="AG393" s="15" t="s">
        <v>14</v>
      </c>
      <c r="AH393" s="15" t="s">
        <v>42</v>
      </c>
      <c r="AI393" s="15" t="s">
        <v>79</v>
      </c>
      <c r="AJ393" s="15">
        <v>9</v>
      </c>
      <c r="AK393" s="15">
        <v>460.55947253529109</v>
      </c>
      <c r="AL393" s="26">
        <f t="shared" si="12"/>
        <v>4145.0352528176199</v>
      </c>
      <c r="AM393" s="15">
        <v>121.41202743169271</v>
      </c>
      <c r="AN393" s="15" t="s">
        <v>25</v>
      </c>
      <c r="AO393" s="17" t="s">
        <v>31</v>
      </c>
    </row>
    <row r="394" spans="1:41" x14ac:dyDescent="0.35">
      <c r="A394" s="1">
        <v>44384.797907210348</v>
      </c>
      <c r="B394" t="s">
        <v>12</v>
      </c>
      <c r="C394" t="s">
        <v>130</v>
      </c>
      <c r="D394" t="s">
        <v>14</v>
      </c>
      <c r="E394" t="s">
        <v>43</v>
      </c>
      <c r="F394" t="s">
        <v>77</v>
      </c>
      <c r="G394">
        <v>7</v>
      </c>
      <c r="H394" s="28">
        <v>179.59763124583469</v>
      </c>
      <c r="I394" s="28">
        <v>23.169247157304671</v>
      </c>
      <c r="J394" t="s">
        <v>25</v>
      </c>
      <c r="K394" t="s">
        <v>29</v>
      </c>
      <c r="AD394" s="18">
        <v>44494.797907210348</v>
      </c>
      <c r="AE394" s="19" t="s">
        <v>10</v>
      </c>
      <c r="AF394" s="19" t="s">
        <v>119</v>
      </c>
      <c r="AG394" s="19" t="s">
        <v>14</v>
      </c>
      <c r="AH394" s="19" t="s">
        <v>40</v>
      </c>
      <c r="AI394" s="19" t="s">
        <v>78</v>
      </c>
      <c r="AJ394" s="19">
        <v>4</v>
      </c>
      <c r="AK394" s="19">
        <v>260.68383403212692</v>
      </c>
      <c r="AL394" s="27">
        <f t="shared" si="12"/>
        <v>1042.7353361285077</v>
      </c>
      <c r="AM394" s="19">
        <v>66.110575999005889</v>
      </c>
      <c r="AN394" s="19" t="s">
        <v>26</v>
      </c>
      <c r="AO394" s="21" t="s">
        <v>28</v>
      </c>
    </row>
    <row r="395" spans="1:41" x14ac:dyDescent="0.35">
      <c r="A395" s="1">
        <v>44385.797907210348</v>
      </c>
      <c r="B395" t="s">
        <v>12</v>
      </c>
      <c r="C395" t="s">
        <v>129</v>
      </c>
      <c r="D395" t="s">
        <v>14</v>
      </c>
      <c r="E395" t="s">
        <v>42</v>
      </c>
      <c r="F395" t="s">
        <v>79</v>
      </c>
      <c r="G395">
        <v>7</v>
      </c>
      <c r="H395" s="28">
        <v>384.54388403112313</v>
      </c>
      <c r="I395" s="28">
        <v>20.694670556437771</v>
      </c>
      <c r="J395" t="s">
        <v>23</v>
      </c>
      <c r="K395" t="s">
        <v>31</v>
      </c>
      <c r="AD395" s="14">
        <v>45233.797907210348</v>
      </c>
      <c r="AE395" s="15" t="s">
        <v>8</v>
      </c>
      <c r="AF395" s="15" t="s">
        <v>115</v>
      </c>
      <c r="AG395" s="15" t="s">
        <v>15</v>
      </c>
      <c r="AH395" s="15" t="s">
        <v>45</v>
      </c>
      <c r="AI395" s="15" t="s">
        <v>75</v>
      </c>
      <c r="AJ395" s="15">
        <v>4</v>
      </c>
      <c r="AK395" s="15">
        <v>345.33079750920751</v>
      </c>
      <c r="AL395" s="26">
        <f t="shared" si="12"/>
        <v>1381.3231900368301</v>
      </c>
      <c r="AM395" s="15">
        <v>54.260706632137087</v>
      </c>
      <c r="AN395" s="15" t="s">
        <v>23</v>
      </c>
      <c r="AO395" s="17" t="s">
        <v>31</v>
      </c>
    </row>
    <row r="396" spans="1:41" x14ac:dyDescent="0.35">
      <c r="A396" s="1">
        <v>44385.797907210348</v>
      </c>
      <c r="B396" t="s">
        <v>12</v>
      </c>
      <c r="C396" t="s">
        <v>131</v>
      </c>
      <c r="D396" t="s">
        <v>15</v>
      </c>
      <c r="E396" t="s">
        <v>44</v>
      </c>
      <c r="F396" t="s">
        <v>71</v>
      </c>
      <c r="G396">
        <v>4</v>
      </c>
      <c r="H396" s="28">
        <v>273.72146207689588</v>
      </c>
      <c r="I396" s="28">
        <v>39.196735663984192</v>
      </c>
      <c r="J396" t="s">
        <v>23</v>
      </c>
      <c r="K396" t="s">
        <v>28</v>
      </c>
      <c r="AD396" s="18">
        <v>44459.797907210348</v>
      </c>
      <c r="AE396" s="19" t="s">
        <v>10</v>
      </c>
      <c r="AF396" s="19" t="s">
        <v>119</v>
      </c>
      <c r="AG396" s="19" t="s">
        <v>17</v>
      </c>
      <c r="AH396" s="19" t="s">
        <v>55</v>
      </c>
      <c r="AI396" s="19" t="s">
        <v>85</v>
      </c>
      <c r="AJ396" s="19">
        <v>4</v>
      </c>
      <c r="AK396" s="19">
        <v>246.089896264169</v>
      </c>
      <c r="AL396" s="27">
        <f t="shared" si="12"/>
        <v>984.359585056676</v>
      </c>
      <c r="AM396" s="19">
        <v>71.407671322578153</v>
      </c>
      <c r="AN396" s="19" t="s">
        <v>24</v>
      </c>
      <c r="AO396" s="21" t="s">
        <v>31</v>
      </c>
    </row>
    <row r="397" spans="1:41" x14ac:dyDescent="0.35">
      <c r="A397" s="1">
        <v>44386.797907210348</v>
      </c>
      <c r="B397" t="s">
        <v>11</v>
      </c>
      <c r="C397" t="s">
        <v>19</v>
      </c>
      <c r="D397" t="s">
        <v>17</v>
      </c>
      <c r="E397" t="s">
        <v>55</v>
      </c>
      <c r="F397" t="s">
        <v>85</v>
      </c>
      <c r="G397">
        <v>7</v>
      </c>
      <c r="H397" s="28">
        <v>445.58513083281912</v>
      </c>
      <c r="I397" s="28">
        <v>66.117014237819163</v>
      </c>
      <c r="J397" t="s">
        <v>26</v>
      </c>
      <c r="K397" t="s">
        <v>27</v>
      </c>
      <c r="AD397" s="14">
        <v>44750.797907210348</v>
      </c>
      <c r="AE397" s="15" t="s">
        <v>8</v>
      </c>
      <c r="AF397" s="15" t="s">
        <v>115</v>
      </c>
      <c r="AG397" s="15" t="s">
        <v>15</v>
      </c>
      <c r="AH397" s="15" t="s">
        <v>48</v>
      </c>
      <c r="AI397" s="15" t="s">
        <v>74</v>
      </c>
      <c r="AJ397" s="15">
        <v>6</v>
      </c>
      <c r="AK397" s="15">
        <v>388.12615374638119</v>
      </c>
      <c r="AL397" s="26">
        <f t="shared" si="12"/>
        <v>2328.7569224782874</v>
      </c>
      <c r="AM397" s="15">
        <v>26.568989277731919</v>
      </c>
      <c r="AN397" s="15" t="s">
        <v>25</v>
      </c>
      <c r="AO397" s="17" t="s">
        <v>31</v>
      </c>
    </row>
    <row r="398" spans="1:41" x14ac:dyDescent="0.35">
      <c r="A398" s="1">
        <v>44387.797907210348</v>
      </c>
      <c r="B398" t="s">
        <v>11</v>
      </c>
      <c r="C398" t="s">
        <v>22</v>
      </c>
      <c r="D398" t="s">
        <v>17</v>
      </c>
      <c r="E398" t="s">
        <v>57</v>
      </c>
      <c r="F398" t="s">
        <v>81</v>
      </c>
      <c r="G398">
        <v>2</v>
      </c>
      <c r="H398" s="28">
        <v>279.43197366671512</v>
      </c>
      <c r="I398" s="28">
        <v>8.227426940462113</v>
      </c>
      <c r="J398" t="s">
        <v>24</v>
      </c>
      <c r="K398" t="s">
        <v>32</v>
      </c>
      <c r="AD398" s="18">
        <v>44625.797907210348</v>
      </c>
      <c r="AE398" s="19" t="s">
        <v>9</v>
      </c>
      <c r="AF398" s="19" t="s">
        <v>124</v>
      </c>
      <c r="AG398" s="19" t="s">
        <v>14</v>
      </c>
      <c r="AH398" s="19" t="s">
        <v>43</v>
      </c>
      <c r="AI398" s="19" t="s">
        <v>77</v>
      </c>
      <c r="AJ398" s="19">
        <v>6</v>
      </c>
      <c r="AK398" s="19">
        <v>54.787315268453781</v>
      </c>
      <c r="AL398" s="27">
        <f t="shared" si="12"/>
        <v>328.72389161072272</v>
      </c>
      <c r="AM398" s="19">
        <v>4.9699240422756539</v>
      </c>
      <c r="AN398" s="19" t="s">
        <v>25</v>
      </c>
      <c r="AO398" s="21" t="s">
        <v>27</v>
      </c>
    </row>
    <row r="399" spans="1:41" x14ac:dyDescent="0.35">
      <c r="A399" s="1">
        <v>44388.797907210348</v>
      </c>
      <c r="B399" t="s">
        <v>11</v>
      </c>
      <c r="C399" t="s">
        <v>19</v>
      </c>
      <c r="D399" t="s">
        <v>17</v>
      </c>
      <c r="E399" t="s">
        <v>54</v>
      </c>
      <c r="F399" t="s">
        <v>84</v>
      </c>
      <c r="G399">
        <v>5</v>
      </c>
      <c r="H399" s="28">
        <v>70.309725694172641</v>
      </c>
      <c r="I399" s="28">
        <v>7.8493008231247492</v>
      </c>
      <c r="J399" t="s">
        <v>24</v>
      </c>
      <c r="K399" t="s">
        <v>30</v>
      </c>
      <c r="AD399" s="14">
        <v>45162.797907210348</v>
      </c>
      <c r="AE399" s="15" t="s">
        <v>10</v>
      </c>
      <c r="AF399" s="15" t="s">
        <v>119</v>
      </c>
      <c r="AG399" s="15" t="s">
        <v>17</v>
      </c>
      <c r="AH399" s="15" t="s">
        <v>54</v>
      </c>
      <c r="AI399" s="15" t="s">
        <v>84</v>
      </c>
      <c r="AJ399" s="15">
        <v>2</v>
      </c>
      <c r="AK399" s="15">
        <v>261.25828348346539</v>
      </c>
      <c r="AL399" s="26">
        <f t="shared" si="12"/>
        <v>522.51656696693078</v>
      </c>
      <c r="AM399" s="15">
        <v>48.838824631505091</v>
      </c>
      <c r="AN399" s="15" t="s">
        <v>26</v>
      </c>
      <c r="AO399" s="17" t="s">
        <v>29</v>
      </c>
    </row>
    <row r="400" spans="1:41" x14ac:dyDescent="0.35">
      <c r="A400" s="1">
        <v>44389.797907210348</v>
      </c>
      <c r="B400" t="s">
        <v>9</v>
      </c>
      <c r="C400" t="s">
        <v>125</v>
      </c>
      <c r="D400" t="s">
        <v>16</v>
      </c>
      <c r="E400" t="s">
        <v>53</v>
      </c>
      <c r="F400" t="s">
        <v>61</v>
      </c>
      <c r="G400">
        <v>3</v>
      </c>
      <c r="H400" s="28">
        <v>50</v>
      </c>
      <c r="I400" s="28">
        <v>13.41640702785735</v>
      </c>
      <c r="J400" t="s">
        <v>23</v>
      </c>
      <c r="K400" t="s">
        <v>30</v>
      </c>
      <c r="AD400" s="18">
        <v>44623.797907210348</v>
      </c>
      <c r="AE400" s="19" t="s">
        <v>12</v>
      </c>
      <c r="AF400" s="19" t="s">
        <v>129</v>
      </c>
      <c r="AG400" s="19" t="s">
        <v>15</v>
      </c>
      <c r="AH400" s="19" t="s">
        <v>48</v>
      </c>
      <c r="AI400" s="19" t="s">
        <v>74</v>
      </c>
      <c r="AJ400" s="19">
        <v>5</v>
      </c>
      <c r="AK400" s="19">
        <v>285.74500727710353</v>
      </c>
      <c r="AL400" s="27">
        <f t="shared" si="12"/>
        <v>1428.7250363855176</v>
      </c>
      <c r="AM400" s="19">
        <v>11.07742506776761</v>
      </c>
      <c r="AN400" s="19" t="s">
        <v>25</v>
      </c>
      <c r="AO400" s="21" t="s">
        <v>30</v>
      </c>
    </row>
    <row r="401" spans="1:41" x14ac:dyDescent="0.35">
      <c r="A401" s="1">
        <v>44389.797907210348</v>
      </c>
      <c r="B401" t="s">
        <v>9</v>
      </c>
      <c r="C401" t="s">
        <v>126</v>
      </c>
      <c r="D401" t="s">
        <v>16</v>
      </c>
      <c r="E401" t="s">
        <v>52</v>
      </c>
      <c r="F401" t="s">
        <v>63</v>
      </c>
      <c r="G401">
        <v>9</v>
      </c>
      <c r="H401" s="28">
        <v>461.78586848264342</v>
      </c>
      <c r="I401" s="28">
        <v>134.51710951018751</v>
      </c>
      <c r="J401" t="s">
        <v>25</v>
      </c>
      <c r="K401" t="s">
        <v>28</v>
      </c>
      <c r="AD401" s="14">
        <v>44761.797907210348</v>
      </c>
      <c r="AE401" s="15" t="s">
        <v>9</v>
      </c>
      <c r="AF401" s="15" t="s">
        <v>124</v>
      </c>
      <c r="AG401" s="15" t="s">
        <v>14</v>
      </c>
      <c r="AH401" s="15" t="s">
        <v>42</v>
      </c>
      <c r="AI401" s="15" t="s">
        <v>79</v>
      </c>
      <c r="AJ401" s="15">
        <v>1</v>
      </c>
      <c r="AK401" s="15">
        <v>70.757887154229522</v>
      </c>
      <c r="AL401" s="26">
        <f t="shared" si="12"/>
        <v>70.757887154229522</v>
      </c>
      <c r="AM401" s="15">
        <v>19.997704477156979</v>
      </c>
      <c r="AN401" s="15" t="s">
        <v>26</v>
      </c>
      <c r="AO401" s="17" t="s">
        <v>27</v>
      </c>
    </row>
    <row r="402" spans="1:41" x14ac:dyDescent="0.35">
      <c r="A402" s="1">
        <v>44389.797907210348</v>
      </c>
      <c r="B402" t="s">
        <v>9</v>
      </c>
      <c r="C402" t="s">
        <v>126</v>
      </c>
      <c r="D402" t="s">
        <v>16</v>
      </c>
      <c r="E402" t="s">
        <v>52</v>
      </c>
      <c r="F402" t="s">
        <v>63</v>
      </c>
      <c r="G402">
        <v>9</v>
      </c>
      <c r="H402" s="28">
        <v>461.78586848264342</v>
      </c>
      <c r="I402" s="28">
        <v>134.51710951018751</v>
      </c>
      <c r="J402" t="s">
        <v>25</v>
      </c>
      <c r="K402" t="s">
        <v>28</v>
      </c>
      <c r="AD402" s="18">
        <v>44948.797907210348</v>
      </c>
      <c r="AE402" s="19" t="s">
        <v>12</v>
      </c>
      <c r="AF402" s="19" t="s">
        <v>129</v>
      </c>
      <c r="AG402" s="19" t="s">
        <v>14</v>
      </c>
      <c r="AH402" s="19" t="s">
        <v>39</v>
      </c>
      <c r="AI402" s="19" t="s">
        <v>76</v>
      </c>
      <c r="AJ402" s="19">
        <v>8</v>
      </c>
      <c r="AK402" s="19">
        <v>110.4286561734754</v>
      </c>
      <c r="AL402" s="27">
        <f t="shared" si="12"/>
        <v>883.42924938780322</v>
      </c>
      <c r="AM402" s="19">
        <v>22.731101368925142</v>
      </c>
      <c r="AN402" s="19" t="s">
        <v>23</v>
      </c>
      <c r="AO402" s="21" t="s">
        <v>32</v>
      </c>
    </row>
    <row r="403" spans="1:41" x14ac:dyDescent="0.35">
      <c r="A403" s="1">
        <v>44389.797907210348</v>
      </c>
      <c r="B403" t="s">
        <v>10</v>
      </c>
      <c r="C403" t="s">
        <v>123</v>
      </c>
      <c r="D403" t="s">
        <v>15</v>
      </c>
      <c r="E403" t="s">
        <v>46</v>
      </c>
      <c r="F403" t="s">
        <v>72</v>
      </c>
      <c r="G403">
        <v>6</v>
      </c>
      <c r="H403" s="28">
        <v>267.62467037231221</v>
      </c>
      <c r="I403" s="28">
        <v>29.247543953051121</v>
      </c>
      <c r="J403" t="s">
        <v>23</v>
      </c>
      <c r="K403" t="s">
        <v>28</v>
      </c>
      <c r="AD403" s="14">
        <v>44331.797907210348</v>
      </c>
      <c r="AE403" s="15" t="s">
        <v>9</v>
      </c>
      <c r="AF403" s="15" t="s">
        <v>124</v>
      </c>
      <c r="AG403" s="15" t="s">
        <v>14</v>
      </c>
      <c r="AH403" s="15" t="s">
        <v>43</v>
      </c>
      <c r="AI403" s="15" t="s">
        <v>77</v>
      </c>
      <c r="AJ403" s="15">
        <v>3</v>
      </c>
      <c r="AK403" s="15">
        <v>393.08480685414071</v>
      </c>
      <c r="AL403" s="26">
        <f t="shared" si="12"/>
        <v>1179.2544205624222</v>
      </c>
      <c r="AM403" s="15">
        <v>113.0036618208774</v>
      </c>
      <c r="AN403" s="15" t="s">
        <v>24</v>
      </c>
      <c r="AO403" s="17" t="s">
        <v>29</v>
      </c>
    </row>
    <row r="404" spans="1:41" x14ac:dyDescent="0.35">
      <c r="A404" s="1">
        <v>44391.797907210348</v>
      </c>
      <c r="B404" t="s">
        <v>8</v>
      </c>
      <c r="C404" t="s">
        <v>118</v>
      </c>
      <c r="D404" t="s">
        <v>17</v>
      </c>
      <c r="E404" t="s">
        <v>56</v>
      </c>
      <c r="F404" t="s">
        <v>82</v>
      </c>
      <c r="G404">
        <v>7</v>
      </c>
      <c r="H404" s="28">
        <v>71.666687644284821</v>
      </c>
      <c r="I404" s="28">
        <v>15.75569105717554</v>
      </c>
      <c r="J404" t="s">
        <v>24</v>
      </c>
      <c r="K404" t="s">
        <v>30</v>
      </c>
      <c r="AD404" s="18">
        <v>44456.797907210348</v>
      </c>
      <c r="AE404" s="19" t="s">
        <v>10</v>
      </c>
      <c r="AF404" s="19" t="s">
        <v>119</v>
      </c>
      <c r="AG404" s="19" t="s">
        <v>17</v>
      </c>
      <c r="AH404" s="19" t="s">
        <v>55</v>
      </c>
      <c r="AI404" s="19" t="s">
        <v>85</v>
      </c>
      <c r="AJ404" s="19">
        <v>1</v>
      </c>
      <c r="AK404" s="19">
        <v>482.11036342890122</v>
      </c>
      <c r="AL404" s="27">
        <f t="shared" si="12"/>
        <v>482.11036342890122</v>
      </c>
      <c r="AM404" s="19">
        <v>56.406208910468827</v>
      </c>
      <c r="AN404" s="19" t="s">
        <v>24</v>
      </c>
      <c r="AO404" s="21" t="s">
        <v>32</v>
      </c>
    </row>
    <row r="405" spans="1:41" x14ac:dyDescent="0.35">
      <c r="A405" s="1">
        <v>44393.797907210348</v>
      </c>
      <c r="B405" t="s">
        <v>11</v>
      </c>
      <c r="C405" t="s">
        <v>18</v>
      </c>
      <c r="D405" t="s">
        <v>15</v>
      </c>
      <c r="E405" t="s">
        <v>47</v>
      </c>
      <c r="F405" t="s">
        <v>73</v>
      </c>
      <c r="G405">
        <v>6</v>
      </c>
      <c r="H405" s="28">
        <v>163.2111238692336</v>
      </c>
      <c r="I405" s="28">
        <v>47.98802117647967</v>
      </c>
      <c r="J405" t="s">
        <v>26</v>
      </c>
      <c r="K405" t="s">
        <v>27</v>
      </c>
      <c r="AD405" s="14">
        <v>44271.797907210348</v>
      </c>
      <c r="AE405" s="15" t="s">
        <v>12</v>
      </c>
      <c r="AF405" s="15" t="s">
        <v>129</v>
      </c>
      <c r="AG405" s="15" t="s">
        <v>14</v>
      </c>
      <c r="AH405" s="15" t="s">
        <v>43</v>
      </c>
      <c r="AI405" s="15" t="s">
        <v>77</v>
      </c>
      <c r="AJ405" s="15">
        <v>2</v>
      </c>
      <c r="AK405" s="15">
        <v>478.04147077044468</v>
      </c>
      <c r="AL405" s="26">
        <f t="shared" si="12"/>
        <v>956.08294154088935</v>
      </c>
      <c r="AM405" s="15">
        <v>57.555141034711859</v>
      </c>
      <c r="AN405" s="15" t="s">
        <v>23</v>
      </c>
      <c r="AO405" s="17" t="s">
        <v>30</v>
      </c>
    </row>
    <row r="406" spans="1:41" x14ac:dyDescent="0.35">
      <c r="A406" s="1">
        <v>44394.797907210348</v>
      </c>
      <c r="B406" t="s">
        <v>11</v>
      </c>
      <c r="C406" t="s">
        <v>22</v>
      </c>
      <c r="D406" t="s">
        <v>14</v>
      </c>
      <c r="E406" t="s">
        <v>39</v>
      </c>
      <c r="F406" t="s">
        <v>76</v>
      </c>
      <c r="G406">
        <v>5</v>
      </c>
      <c r="H406" s="28">
        <v>334.7324662637991</v>
      </c>
      <c r="I406" s="28">
        <v>55.750097635835729</v>
      </c>
      <c r="J406" t="s">
        <v>25</v>
      </c>
      <c r="K406" t="s">
        <v>30</v>
      </c>
      <c r="AD406" s="18">
        <v>44710.797907210348</v>
      </c>
      <c r="AE406" s="19" t="s">
        <v>8</v>
      </c>
      <c r="AF406" s="19" t="s">
        <v>115</v>
      </c>
      <c r="AG406" s="19" t="s">
        <v>15</v>
      </c>
      <c r="AH406" s="19" t="s">
        <v>45</v>
      </c>
      <c r="AI406" s="19" t="s">
        <v>75</v>
      </c>
      <c r="AJ406" s="19">
        <v>6</v>
      </c>
      <c r="AK406" s="19">
        <v>297.29405103193199</v>
      </c>
      <c r="AL406" s="27">
        <f t="shared" si="12"/>
        <v>1783.7643061915919</v>
      </c>
      <c r="AM406" s="19">
        <v>22.765820278541241</v>
      </c>
      <c r="AN406" s="19" t="s">
        <v>26</v>
      </c>
      <c r="AO406" s="21" t="s">
        <v>32</v>
      </c>
    </row>
    <row r="407" spans="1:41" x14ac:dyDescent="0.35">
      <c r="A407" s="1">
        <v>44394.797907210348</v>
      </c>
      <c r="B407" t="s">
        <v>9</v>
      </c>
      <c r="C407" t="s">
        <v>127</v>
      </c>
      <c r="D407" t="s">
        <v>17</v>
      </c>
      <c r="E407" t="s">
        <v>56</v>
      </c>
      <c r="F407" t="s">
        <v>82</v>
      </c>
      <c r="G407">
        <v>9</v>
      </c>
      <c r="H407" s="28">
        <v>408.88938054871591</v>
      </c>
      <c r="I407" s="28">
        <v>114.6609093481823</v>
      </c>
      <c r="J407" t="s">
        <v>26</v>
      </c>
      <c r="K407" t="s">
        <v>28</v>
      </c>
      <c r="AD407" s="14">
        <v>44997.797907210348</v>
      </c>
      <c r="AE407" s="15" t="s">
        <v>8</v>
      </c>
      <c r="AF407" s="15" t="s">
        <v>115</v>
      </c>
      <c r="AG407" s="15" t="s">
        <v>15</v>
      </c>
      <c r="AH407" s="15" t="s">
        <v>46</v>
      </c>
      <c r="AI407" s="15" t="s">
        <v>72</v>
      </c>
      <c r="AJ407" s="15">
        <v>1</v>
      </c>
      <c r="AK407" s="15">
        <v>20.215533322073082</v>
      </c>
      <c r="AL407" s="26">
        <f t="shared" si="12"/>
        <v>20.215533322073082</v>
      </c>
      <c r="AM407" s="15">
        <v>1.104378732009037</v>
      </c>
      <c r="AN407" s="15" t="s">
        <v>23</v>
      </c>
      <c r="AO407" s="17" t="s">
        <v>30</v>
      </c>
    </row>
    <row r="408" spans="1:41" x14ac:dyDescent="0.35">
      <c r="A408" s="1">
        <v>44394.797907210348</v>
      </c>
      <c r="B408" t="s">
        <v>8</v>
      </c>
      <c r="C408" t="s">
        <v>118</v>
      </c>
      <c r="D408" t="s">
        <v>14</v>
      </c>
      <c r="E408" t="s">
        <v>42</v>
      </c>
      <c r="F408" t="s">
        <v>79</v>
      </c>
      <c r="G408">
        <v>7</v>
      </c>
      <c r="H408" s="28">
        <v>55.375212282924331</v>
      </c>
      <c r="I408" s="28">
        <v>13.14495695037378</v>
      </c>
      <c r="J408" t="s">
        <v>25</v>
      </c>
      <c r="K408" t="s">
        <v>29</v>
      </c>
      <c r="AD408" s="18">
        <v>45133.797907210348</v>
      </c>
      <c r="AE408" s="19" t="s">
        <v>10</v>
      </c>
      <c r="AF408" s="19" t="s">
        <v>119</v>
      </c>
      <c r="AG408" s="19" t="s">
        <v>17</v>
      </c>
      <c r="AH408" s="19" t="s">
        <v>57</v>
      </c>
      <c r="AI408" s="19" t="s">
        <v>81</v>
      </c>
      <c r="AJ408" s="19">
        <v>7</v>
      </c>
      <c r="AK408" s="19">
        <v>250.0208634960311</v>
      </c>
      <c r="AL408" s="27">
        <f t="shared" si="12"/>
        <v>1750.1460444722177</v>
      </c>
      <c r="AM408" s="19">
        <v>74.145520466675549</v>
      </c>
      <c r="AN408" s="19" t="s">
        <v>26</v>
      </c>
      <c r="AO408" s="21" t="s">
        <v>31</v>
      </c>
    </row>
    <row r="409" spans="1:41" x14ac:dyDescent="0.35">
      <c r="A409" s="1">
        <v>44394.797907210348</v>
      </c>
      <c r="B409" t="s">
        <v>8</v>
      </c>
      <c r="C409" t="s">
        <v>118</v>
      </c>
      <c r="D409" t="s">
        <v>17</v>
      </c>
      <c r="E409" t="s">
        <v>57</v>
      </c>
      <c r="F409" t="s">
        <v>81</v>
      </c>
      <c r="G409">
        <v>4</v>
      </c>
      <c r="H409" s="28">
        <v>222.5269488523808</v>
      </c>
      <c r="I409" s="28">
        <v>53.204793553050607</v>
      </c>
      <c r="J409" t="s">
        <v>23</v>
      </c>
      <c r="K409" t="s">
        <v>27</v>
      </c>
      <c r="AD409" s="14">
        <v>44625.797907210348</v>
      </c>
      <c r="AE409" s="15" t="s">
        <v>11</v>
      </c>
      <c r="AF409" s="15" t="s">
        <v>20</v>
      </c>
      <c r="AG409" s="15" t="s">
        <v>16</v>
      </c>
      <c r="AH409" s="15" t="s">
        <v>50</v>
      </c>
      <c r="AI409" s="15" t="s">
        <v>64</v>
      </c>
      <c r="AJ409" s="15">
        <v>5</v>
      </c>
      <c r="AK409" s="15">
        <v>374.24645275700709</v>
      </c>
      <c r="AL409" s="26">
        <f t="shared" si="12"/>
        <v>1871.2322637850355</v>
      </c>
      <c r="AM409" s="15">
        <v>9.0872943038801779</v>
      </c>
      <c r="AN409" s="15" t="s">
        <v>25</v>
      </c>
      <c r="AO409" s="17" t="s">
        <v>31</v>
      </c>
    </row>
    <row r="410" spans="1:41" x14ac:dyDescent="0.35">
      <c r="A410" s="1">
        <v>44394.797907210348</v>
      </c>
      <c r="B410" t="s">
        <v>8</v>
      </c>
      <c r="C410" t="s">
        <v>118</v>
      </c>
      <c r="D410" t="s">
        <v>17</v>
      </c>
      <c r="E410" t="s">
        <v>56</v>
      </c>
      <c r="F410" t="s">
        <v>82</v>
      </c>
      <c r="G410">
        <v>4</v>
      </c>
      <c r="H410" s="28">
        <v>222.5269488523808</v>
      </c>
      <c r="I410" s="28">
        <v>53.204793553050607</v>
      </c>
      <c r="J410" t="s">
        <v>23</v>
      </c>
      <c r="K410" t="s">
        <v>27</v>
      </c>
      <c r="AD410" s="18">
        <v>44981.797907210348</v>
      </c>
      <c r="AE410" s="19" t="s">
        <v>11</v>
      </c>
      <c r="AF410" s="19" t="s">
        <v>19</v>
      </c>
      <c r="AG410" s="19" t="s">
        <v>16</v>
      </c>
      <c r="AH410" s="19" t="s">
        <v>51</v>
      </c>
      <c r="AI410" s="19" t="s">
        <v>65</v>
      </c>
      <c r="AJ410" s="19">
        <v>6</v>
      </c>
      <c r="AK410" s="19">
        <v>239.9510514142498</v>
      </c>
      <c r="AL410" s="27">
        <f t="shared" si="12"/>
        <v>1439.7063084854988</v>
      </c>
      <c r="AM410" s="19">
        <v>53.419917910004799</v>
      </c>
      <c r="AN410" s="19" t="s">
        <v>24</v>
      </c>
      <c r="AO410" s="21" t="s">
        <v>29</v>
      </c>
    </row>
    <row r="411" spans="1:41" x14ac:dyDescent="0.35">
      <c r="A411" s="1">
        <v>44395.797907210348</v>
      </c>
      <c r="B411" t="s">
        <v>11</v>
      </c>
      <c r="C411" t="s">
        <v>18</v>
      </c>
      <c r="D411" t="s">
        <v>13</v>
      </c>
      <c r="E411" t="s">
        <v>36</v>
      </c>
      <c r="F411" t="s">
        <v>70</v>
      </c>
      <c r="G411">
        <v>8</v>
      </c>
      <c r="H411" s="28">
        <v>321.2402609263184</v>
      </c>
      <c r="I411" s="28">
        <v>11.027546233405239</v>
      </c>
      <c r="J411" t="s">
        <v>26</v>
      </c>
      <c r="K411" t="s">
        <v>30</v>
      </c>
      <c r="AD411" s="14">
        <v>44710.797907210348</v>
      </c>
      <c r="AE411" s="15" t="s">
        <v>8</v>
      </c>
      <c r="AF411" s="15" t="s">
        <v>115</v>
      </c>
      <c r="AG411" s="15" t="s">
        <v>15</v>
      </c>
      <c r="AH411" s="15" t="s">
        <v>45</v>
      </c>
      <c r="AI411" s="15" t="s">
        <v>75</v>
      </c>
      <c r="AJ411" s="15">
        <v>6</v>
      </c>
      <c r="AK411" s="15">
        <v>297.29405103193199</v>
      </c>
      <c r="AL411" s="26">
        <f t="shared" si="12"/>
        <v>1783.7643061915919</v>
      </c>
      <c r="AM411" s="15">
        <v>22.765820278541241</v>
      </c>
      <c r="AN411" s="15" t="s">
        <v>26</v>
      </c>
      <c r="AO411" s="17" t="s">
        <v>32</v>
      </c>
    </row>
    <row r="412" spans="1:41" x14ac:dyDescent="0.35">
      <c r="A412" s="1">
        <v>44395.797907210348</v>
      </c>
      <c r="B412" t="s">
        <v>10</v>
      </c>
      <c r="C412" t="s">
        <v>120</v>
      </c>
      <c r="D412" t="s">
        <v>17</v>
      </c>
      <c r="E412" t="s">
        <v>54</v>
      </c>
      <c r="F412" t="s">
        <v>84</v>
      </c>
      <c r="G412">
        <v>9</v>
      </c>
      <c r="H412" s="28">
        <v>231.66181862960551</v>
      </c>
      <c r="I412" s="28">
        <v>15.56267470832544</v>
      </c>
      <c r="J412" t="s">
        <v>26</v>
      </c>
      <c r="K412" t="s">
        <v>27</v>
      </c>
      <c r="AD412" s="18">
        <v>44731.797907210348</v>
      </c>
      <c r="AE412" s="19" t="s">
        <v>12</v>
      </c>
      <c r="AF412" s="19" t="s">
        <v>129</v>
      </c>
      <c r="AG412" s="19" t="s">
        <v>14</v>
      </c>
      <c r="AH412" s="19" t="s">
        <v>41</v>
      </c>
      <c r="AI412" s="19" t="s">
        <v>80</v>
      </c>
      <c r="AJ412" s="19">
        <v>5</v>
      </c>
      <c r="AK412" s="19">
        <v>370.44390624699122</v>
      </c>
      <c r="AL412" s="27">
        <f t="shared" si="12"/>
        <v>1852.2195312349561</v>
      </c>
      <c r="AM412" s="19">
        <v>44.842754281505172</v>
      </c>
      <c r="AN412" s="19" t="s">
        <v>24</v>
      </c>
      <c r="AO412" s="21" t="s">
        <v>31</v>
      </c>
    </row>
    <row r="413" spans="1:41" x14ac:dyDescent="0.35">
      <c r="A413" s="1">
        <v>44396.797907210348</v>
      </c>
      <c r="B413" t="s">
        <v>8</v>
      </c>
      <c r="C413" t="s">
        <v>118</v>
      </c>
      <c r="D413" t="s">
        <v>14</v>
      </c>
      <c r="E413" t="s">
        <v>42</v>
      </c>
      <c r="F413" t="s">
        <v>79</v>
      </c>
      <c r="G413">
        <v>9</v>
      </c>
      <c r="H413" s="28">
        <v>398.07060819763279</v>
      </c>
      <c r="I413" s="28">
        <v>75.484853813483795</v>
      </c>
      <c r="J413" t="s">
        <v>24</v>
      </c>
      <c r="K413" t="s">
        <v>31</v>
      </c>
      <c r="AD413" s="14">
        <v>44626.797907210348</v>
      </c>
      <c r="AE413" s="15" t="s">
        <v>10</v>
      </c>
      <c r="AF413" s="15" t="s">
        <v>119</v>
      </c>
      <c r="AG413" s="15" t="s">
        <v>17</v>
      </c>
      <c r="AH413" s="15" t="s">
        <v>55</v>
      </c>
      <c r="AI413" s="15" t="s">
        <v>85</v>
      </c>
      <c r="AJ413" s="15">
        <v>1</v>
      </c>
      <c r="AK413" s="15">
        <v>172.5709065099345</v>
      </c>
      <c r="AL413" s="26">
        <f t="shared" si="12"/>
        <v>172.5709065099345</v>
      </c>
      <c r="AM413" s="15">
        <v>17.284718656644809</v>
      </c>
      <c r="AN413" s="15" t="s">
        <v>23</v>
      </c>
      <c r="AO413" s="17" t="s">
        <v>29</v>
      </c>
    </row>
    <row r="414" spans="1:41" x14ac:dyDescent="0.35">
      <c r="A414" s="1">
        <v>44396.797907210348</v>
      </c>
      <c r="B414" t="s">
        <v>9</v>
      </c>
      <c r="C414" t="s">
        <v>128</v>
      </c>
      <c r="D414" t="s">
        <v>17</v>
      </c>
      <c r="E414" t="s">
        <v>54</v>
      </c>
      <c r="F414" t="s">
        <v>84</v>
      </c>
      <c r="G414">
        <v>6</v>
      </c>
      <c r="H414" s="28">
        <v>376.75171169476818</v>
      </c>
      <c r="I414" s="28">
        <v>21.82180987743337</v>
      </c>
      <c r="J414" t="s">
        <v>26</v>
      </c>
      <c r="K414" t="s">
        <v>30</v>
      </c>
      <c r="AD414" s="18">
        <v>45131.797907210348</v>
      </c>
      <c r="AE414" s="19" t="s">
        <v>9</v>
      </c>
      <c r="AF414" s="19" t="s">
        <v>124</v>
      </c>
      <c r="AG414" s="19" t="s">
        <v>14</v>
      </c>
      <c r="AH414" s="19" t="s">
        <v>40</v>
      </c>
      <c r="AI414" s="19" t="s">
        <v>78</v>
      </c>
      <c r="AJ414" s="19">
        <v>2</v>
      </c>
      <c r="AK414" s="19">
        <v>369.35264247434941</v>
      </c>
      <c r="AL414" s="27">
        <f t="shared" si="12"/>
        <v>738.70528494869882</v>
      </c>
      <c r="AM414" s="19">
        <v>17.675849260685698</v>
      </c>
      <c r="AN414" s="19" t="s">
        <v>23</v>
      </c>
      <c r="AO414" s="21" t="s">
        <v>29</v>
      </c>
    </row>
    <row r="415" spans="1:41" x14ac:dyDescent="0.35">
      <c r="A415" s="1">
        <v>44398.797907210348</v>
      </c>
      <c r="B415" t="s">
        <v>8</v>
      </c>
      <c r="C415" t="s">
        <v>115</v>
      </c>
      <c r="D415" t="s">
        <v>15</v>
      </c>
      <c r="E415" t="s">
        <v>45</v>
      </c>
      <c r="F415" t="s">
        <v>75</v>
      </c>
      <c r="G415">
        <v>4</v>
      </c>
      <c r="H415" s="28">
        <v>335.88157284662572</v>
      </c>
      <c r="I415" s="28">
        <v>81.128161598947528</v>
      </c>
      <c r="J415" t="s">
        <v>25</v>
      </c>
      <c r="K415" t="s">
        <v>28</v>
      </c>
      <c r="AD415" s="14">
        <v>44407.797907210348</v>
      </c>
      <c r="AE415" s="15" t="s">
        <v>12</v>
      </c>
      <c r="AF415" s="15" t="s">
        <v>129</v>
      </c>
      <c r="AG415" s="15" t="s">
        <v>14</v>
      </c>
      <c r="AH415" s="15" t="s">
        <v>43</v>
      </c>
      <c r="AI415" s="15" t="s">
        <v>77</v>
      </c>
      <c r="AJ415" s="15">
        <v>6</v>
      </c>
      <c r="AK415" s="15">
        <v>372.41856365254267</v>
      </c>
      <c r="AL415" s="26">
        <f t="shared" si="12"/>
        <v>2234.5113819152562</v>
      </c>
      <c r="AM415" s="15">
        <v>87.598815769000154</v>
      </c>
      <c r="AN415" s="15" t="s">
        <v>26</v>
      </c>
      <c r="AO415" s="17" t="s">
        <v>30</v>
      </c>
    </row>
    <row r="416" spans="1:41" x14ac:dyDescent="0.35">
      <c r="A416" s="1">
        <v>44398.797907210348</v>
      </c>
      <c r="B416" t="s">
        <v>10</v>
      </c>
      <c r="C416" t="s">
        <v>121</v>
      </c>
      <c r="D416" t="s">
        <v>16</v>
      </c>
      <c r="E416" t="s">
        <v>52</v>
      </c>
      <c r="F416" t="s">
        <v>63</v>
      </c>
      <c r="G416">
        <v>1</v>
      </c>
      <c r="H416" s="28">
        <v>393.94721667071178</v>
      </c>
      <c r="I416" s="28">
        <v>63.85315697669634</v>
      </c>
      <c r="J416" t="s">
        <v>23</v>
      </c>
      <c r="K416" t="s">
        <v>32</v>
      </c>
      <c r="AD416" s="18">
        <v>44654.797907210348</v>
      </c>
      <c r="AE416" s="19" t="s">
        <v>12</v>
      </c>
      <c r="AF416" s="19" t="s">
        <v>129</v>
      </c>
      <c r="AG416" s="19" t="s">
        <v>14</v>
      </c>
      <c r="AH416" s="19" t="s">
        <v>43</v>
      </c>
      <c r="AI416" s="19" t="s">
        <v>77</v>
      </c>
      <c r="AJ416" s="19">
        <v>4</v>
      </c>
      <c r="AK416" s="19">
        <v>437.44081169036752</v>
      </c>
      <c r="AL416" s="27">
        <f t="shared" si="12"/>
        <v>1749.7632467614701</v>
      </c>
      <c r="AM416" s="19">
        <v>36.742489177638319</v>
      </c>
      <c r="AN416" s="19" t="s">
        <v>25</v>
      </c>
      <c r="AO416" s="21" t="s">
        <v>28</v>
      </c>
    </row>
    <row r="417" spans="1:41" x14ac:dyDescent="0.35">
      <c r="A417" s="1">
        <v>44398.797907210348</v>
      </c>
      <c r="B417" t="s">
        <v>11</v>
      </c>
      <c r="C417" t="s">
        <v>18</v>
      </c>
      <c r="D417" t="s">
        <v>15</v>
      </c>
      <c r="E417" t="s">
        <v>44</v>
      </c>
      <c r="F417" t="s">
        <v>71</v>
      </c>
      <c r="G417">
        <v>3</v>
      </c>
      <c r="H417" s="28">
        <v>102.3802098814112</v>
      </c>
      <c r="I417" s="28">
        <v>12.67986648351442</v>
      </c>
      <c r="J417" t="s">
        <v>24</v>
      </c>
      <c r="K417" t="s">
        <v>31</v>
      </c>
      <c r="AD417" s="14">
        <v>44618.797907210348</v>
      </c>
      <c r="AE417" s="15" t="s">
        <v>11</v>
      </c>
      <c r="AF417" s="15" t="s">
        <v>21</v>
      </c>
      <c r="AG417" s="15" t="s">
        <v>16</v>
      </c>
      <c r="AH417" s="15" t="s">
        <v>51</v>
      </c>
      <c r="AI417" s="15" t="s">
        <v>65</v>
      </c>
      <c r="AJ417" s="15">
        <v>8</v>
      </c>
      <c r="AK417" s="15">
        <v>184.08959851512</v>
      </c>
      <c r="AL417" s="26">
        <f t="shared" si="12"/>
        <v>1472.71678812096</v>
      </c>
      <c r="AM417" s="15">
        <v>31.458490708458971</v>
      </c>
      <c r="AN417" s="15" t="s">
        <v>24</v>
      </c>
      <c r="AO417" s="17" t="s">
        <v>29</v>
      </c>
    </row>
    <row r="418" spans="1:41" x14ac:dyDescent="0.35">
      <c r="A418" s="1">
        <v>44399.797907210348</v>
      </c>
      <c r="B418" t="s">
        <v>12</v>
      </c>
      <c r="C418" t="s">
        <v>131</v>
      </c>
      <c r="D418" t="s">
        <v>14</v>
      </c>
      <c r="E418" t="s">
        <v>40</v>
      </c>
      <c r="F418" t="s">
        <v>78</v>
      </c>
      <c r="G418">
        <v>4</v>
      </c>
      <c r="H418" s="28">
        <v>299.33745017214642</v>
      </c>
      <c r="I418" s="28">
        <v>27.211189488412749</v>
      </c>
      <c r="J418" t="s">
        <v>24</v>
      </c>
      <c r="K418" t="s">
        <v>28</v>
      </c>
      <c r="AD418" s="18">
        <v>44997.797907210348</v>
      </c>
      <c r="AE418" s="19" t="s">
        <v>8</v>
      </c>
      <c r="AF418" s="19" t="s">
        <v>115</v>
      </c>
      <c r="AG418" s="19" t="s">
        <v>15</v>
      </c>
      <c r="AH418" s="19" t="s">
        <v>45</v>
      </c>
      <c r="AI418" s="19" t="s">
        <v>75</v>
      </c>
      <c r="AJ418" s="19">
        <v>1</v>
      </c>
      <c r="AK418" s="19">
        <v>20.215533322073082</v>
      </c>
      <c r="AL418" s="27">
        <f t="shared" si="12"/>
        <v>20.215533322073082</v>
      </c>
      <c r="AM418" s="19">
        <v>1.104378732009037</v>
      </c>
      <c r="AN418" s="19" t="s">
        <v>23</v>
      </c>
      <c r="AO418" s="21" t="s">
        <v>30</v>
      </c>
    </row>
    <row r="419" spans="1:41" x14ac:dyDescent="0.35">
      <c r="A419" s="1">
        <v>44399.797907210348</v>
      </c>
      <c r="B419" t="s">
        <v>11</v>
      </c>
      <c r="C419" t="s">
        <v>22</v>
      </c>
      <c r="D419" t="s">
        <v>17</v>
      </c>
      <c r="E419" t="s">
        <v>55</v>
      </c>
      <c r="F419" t="s">
        <v>85</v>
      </c>
      <c r="G419">
        <v>7</v>
      </c>
      <c r="H419" s="28">
        <v>70.046957808012934</v>
      </c>
      <c r="I419" s="28">
        <v>4.35569448971225</v>
      </c>
      <c r="J419" t="s">
        <v>23</v>
      </c>
      <c r="K419" t="s">
        <v>27</v>
      </c>
      <c r="AD419" s="14">
        <v>44581.797907210348</v>
      </c>
      <c r="AE419" s="15" t="s">
        <v>10</v>
      </c>
      <c r="AF419" s="15" t="s">
        <v>119</v>
      </c>
      <c r="AG419" s="15" t="s">
        <v>17</v>
      </c>
      <c r="AH419" s="15" t="s">
        <v>54</v>
      </c>
      <c r="AI419" s="15" t="s">
        <v>84</v>
      </c>
      <c r="AJ419" s="15">
        <v>7</v>
      </c>
      <c r="AK419" s="15">
        <v>494.19641757657138</v>
      </c>
      <c r="AL419" s="26">
        <f t="shared" si="12"/>
        <v>3459.3749230359995</v>
      </c>
      <c r="AM419" s="15">
        <v>91.250227887954878</v>
      </c>
      <c r="AN419" s="15" t="s">
        <v>24</v>
      </c>
      <c r="AO419" s="17" t="s">
        <v>29</v>
      </c>
    </row>
    <row r="420" spans="1:41" x14ac:dyDescent="0.35">
      <c r="A420" s="1">
        <v>44400.797907210348</v>
      </c>
      <c r="B420" t="s">
        <v>9</v>
      </c>
      <c r="C420" t="s">
        <v>126</v>
      </c>
      <c r="D420" t="s">
        <v>16</v>
      </c>
      <c r="E420" t="s">
        <v>53</v>
      </c>
      <c r="F420" t="s">
        <v>61</v>
      </c>
      <c r="G420">
        <v>4</v>
      </c>
      <c r="H420" s="28">
        <v>76</v>
      </c>
      <c r="I420" s="28">
        <v>4.2787389673159426</v>
      </c>
      <c r="J420" t="s">
        <v>23</v>
      </c>
      <c r="K420" t="s">
        <v>30</v>
      </c>
      <c r="AD420" s="18">
        <v>44745.797907210348</v>
      </c>
      <c r="AE420" s="19" t="s">
        <v>8</v>
      </c>
      <c r="AF420" s="19" t="s">
        <v>115</v>
      </c>
      <c r="AG420" s="19" t="s">
        <v>14</v>
      </c>
      <c r="AH420" s="19" t="s">
        <v>41</v>
      </c>
      <c r="AI420" s="19" t="s">
        <v>80</v>
      </c>
      <c r="AJ420" s="19">
        <v>6</v>
      </c>
      <c r="AK420" s="19">
        <v>83.38928500110832</v>
      </c>
      <c r="AL420" s="27">
        <f t="shared" si="12"/>
        <v>500.33571000664995</v>
      </c>
      <c r="AM420" s="19">
        <v>9.5813387928920601</v>
      </c>
      <c r="AN420" s="19" t="s">
        <v>25</v>
      </c>
      <c r="AO420" s="21" t="s">
        <v>28</v>
      </c>
    </row>
    <row r="421" spans="1:41" x14ac:dyDescent="0.35">
      <c r="A421" s="1">
        <v>44400.797907210348</v>
      </c>
      <c r="B421" t="s">
        <v>9</v>
      </c>
      <c r="C421" t="s">
        <v>126</v>
      </c>
      <c r="D421" t="s">
        <v>16</v>
      </c>
      <c r="E421" t="s">
        <v>53</v>
      </c>
      <c r="F421" t="s">
        <v>61</v>
      </c>
      <c r="G421">
        <v>4</v>
      </c>
      <c r="H421" s="28">
        <v>57</v>
      </c>
      <c r="I421" s="28">
        <v>4.2787389673159426</v>
      </c>
      <c r="J421" t="s">
        <v>23</v>
      </c>
      <c r="K421" t="s">
        <v>30</v>
      </c>
      <c r="AD421" s="14">
        <v>44871.797907210348</v>
      </c>
      <c r="AE421" s="15" t="s">
        <v>8</v>
      </c>
      <c r="AF421" s="15" t="s">
        <v>115</v>
      </c>
      <c r="AG421" s="15" t="s">
        <v>14</v>
      </c>
      <c r="AH421" s="15" t="s">
        <v>43</v>
      </c>
      <c r="AI421" s="15" t="s">
        <v>77</v>
      </c>
      <c r="AJ421" s="15">
        <v>2</v>
      </c>
      <c r="AK421" s="15">
        <v>150.67932888184041</v>
      </c>
      <c r="AL421" s="26">
        <f t="shared" si="12"/>
        <v>301.35865776368081</v>
      </c>
      <c r="AM421" s="15">
        <v>38.524099715674417</v>
      </c>
      <c r="AN421" s="15" t="s">
        <v>23</v>
      </c>
      <c r="AO421" s="17" t="s">
        <v>29</v>
      </c>
    </row>
    <row r="422" spans="1:41" x14ac:dyDescent="0.35">
      <c r="A422" s="1">
        <v>44400.797907210348</v>
      </c>
      <c r="B422" t="s">
        <v>10</v>
      </c>
      <c r="C422" t="s">
        <v>121</v>
      </c>
      <c r="D422" t="s">
        <v>16</v>
      </c>
      <c r="E422" t="s">
        <v>52</v>
      </c>
      <c r="F422" t="s">
        <v>63</v>
      </c>
      <c r="G422">
        <v>5</v>
      </c>
      <c r="H422" s="28">
        <v>405.1997947315931</v>
      </c>
      <c r="I422" s="28">
        <v>90.619192159797521</v>
      </c>
      <c r="J422" t="s">
        <v>25</v>
      </c>
      <c r="K422" t="s">
        <v>28</v>
      </c>
      <c r="AD422" s="18">
        <v>44477.797907210348</v>
      </c>
      <c r="AE422" s="19" t="s">
        <v>12</v>
      </c>
      <c r="AF422" s="19" t="s">
        <v>129</v>
      </c>
      <c r="AG422" s="19" t="s">
        <v>14</v>
      </c>
      <c r="AH422" s="19" t="s">
        <v>43</v>
      </c>
      <c r="AI422" s="19" t="s">
        <v>77</v>
      </c>
      <c r="AJ422" s="19">
        <v>3</v>
      </c>
      <c r="AK422" s="19">
        <v>469.28245647338849</v>
      </c>
      <c r="AL422" s="27">
        <f t="shared" si="12"/>
        <v>1407.8473694201655</v>
      </c>
      <c r="AM422" s="19">
        <v>14.480778200079371</v>
      </c>
      <c r="AN422" s="19" t="s">
        <v>24</v>
      </c>
      <c r="AO422" s="21" t="s">
        <v>32</v>
      </c>
    </row>
    <row r="423" spans="1:41" x14ac:dyDescent="0.35">
      <c r="A423" s="1">
        <v>44401.797907210348</v>
      </c>
      <c r="B423" t="s">
        <v>10</v>
      </c>
      <c r="C423" t="s">
        <v>120</v>
      </c>
      <c r="D423" t="s">
        <v>16</v>
      </c>
      <c r="E423" t="s">
        <v>53</v>
      </c>
      <c r="F423" t="s">
        <v>61</v>
      </c>
      <c r="G423">
        <v>6</v>
      </c>
      <c r="H423" s="28">
        <v>54</v>
      </c>
      <c r="I423" s="28">
        <v>9.3152228976373781</v>
      </c>
      <c r="J423" t="s">
        <v>24</v>
      </c>
      <c r="K423" t="s">
        <v>28</v>
      </c>
      <c r="AD423" s="14">
        <v>44863.797907210348</v>
      </c>
      <c r="AE423" s="15" t="s">
        <v>9</v>
      </c>
      <c r="AF423" s="15" t="s">
        <v>124</v>
      </c>
      <c r="AG423" s="15" t="s">
        <v>14</v>
      </c>
      <c r="AH423" s="15" t="s">
        <v>43</v>
      </c>
      <c r="AI423" s="15" t="s">
        <v>77</v>
      </c>
      <c r="AJ423" s="15">
        <v>2</v>
      </c>
      <c r="AK423" s="15">
        <v>52.256457071596813</v>
      </c>
      <c r="AL423" s="26">
        <f t="shared" si="12"/>
        <v>104.51291414319363</v>
      </c>
      <c r="AM423" s="15">
        <v>5.8551830513632961</v>
      </c>
      <c r="AN423" s="15" t="s">
        <v>23</v>
      </c>
      <c r="AO423" s="17" t="s">
        <v>30</v>
      </c>
    </row>
    <row r="424" spans="1:41" x14ac:dyDescent="0.35">
      <c r="A424" s="1">
        <v>44401.797907210348</v>
      </c>
      <c r="B424" t="s">
        <v>10</v>
      </c>
      <c r="C424" t="s">
        <v>120</v>
      </c>
      <c r="D424" t="s">
        <v>16</v>
      </c>
      <c r="E424" t="s">
        <v>53</v>
      </c>
      <c r="F424" t="s">
        <v>61</v>
      </c>
      <c r="G424">
        <v>6</v>
      </c>
      <c r="H424" s="28">
        <v>55</v>
      </c>
      <c r="I424" s="28">
        <v>9.3152228976373781</v>
      </c>
      <c r="J424" t="s">
        <v>24</v>
      </c>
      <c r="K424" t="s">
        <v>28</v>
      </c>
      <c r="AD424" s="18">
        <v>44466.797907210348</v>
      </c>
      <c r="AE424" s="19" t="s">
        <v>9</v>
      </c>
      <c r="AF424" s="19" t="s">
        <v>124</v>
      </c>
      <c r="AG424" s="19" t="s">
        <v>14</v>
      </c>
      <c r="AH424" s="19" t="s">
        <v>40</v>
      </c>
      <c r="AI424" s="19" t="s">
        <v>78</v>
      </c>
      <c r="AJ424" s="19">
        <v>4</v>
      </c>
      <c r="AK424" s="19">
        <v>327.62618248482357</v>
      </c>
      <c r="AL424" s="27">
        <f t="shared" si="12"/>
        <v>1310.5047299392943</v>
      </c>
      <c r="AM424" s="19">
        <v>11.55818763784743</v>
      </c>
      <c r="AN424" s="19" t="s">
        <v>26</v>
      </c>
      <c r="AO424" s="21" t="s">
        <v>29</v>
      </c>
    </row>
    <row r="425" spans="1:41" x14ac:dyDescent="0.35">
      <c r="A425" s="1">
        <v>44401.797907210348</v>
      </c>
      <c r="B425" t="s">
        <v>8</v>
      </c>
      <c r="C425" t="s">
        <v>115</v>
      </c>
      <c r="D425" t="s">
        <v>13</v>
      </c>
      <c r="E425" t="s">
        <v>37</v>
      </c>
      <c r="F425" t="s">
        <v>67</v>
      </c>
      <c r="G425">
        <v>1</v>
      </c>
      <c r="H425" s="28">
        <v>398.91608122135062</v>
      </c>
      <c r="I425" s="28">
        <v>44.656010318039357</v>
      </c>
      <c r="J425" t="s">
        <v>26</v>
      </c>
      <c r="K425" t="s">
        <v>28</v>
      </c>
      <c r="AD425" s="14">
        <v>44415.797907210348</v>
      </c>
      <c r="AE425" s="15" t="s">
        <v>11</v>
      </c>
      <c r="AF425" s="15" t="s">
        <v>19</v>
      </c>
      <c r="AG425" s="15" t="s">
        <v>16</v>
      </c>
      <c r="AH425" s="15" t="s">
        <v>52</v>
      </c>
      <c r="AI425" s="15" t="s">
        <v>63</v>
      </c>
      <c r="AJ425" s="15">
        <v>8</v>
      </c>
      <c r="AK425" s="15">
        <v>222.52507449690981</v>
      </c>
      <c r="AL425" s="26">
        <f t="shared" si="12"/>
        <v>1780.2005959752785</v>
      </c>
      <c r="AM425" s="15">
        <v>59.805345213310737</v>
      </c>
      <c r="AN425" s="15" t="s">
        <v>24</v>
      </c>
      <c r="AO425" s="17" t="s">
        <v>30</v>
      </c>
    </row>
    <row r="426" spans="1:41" x14ac:dyDescent="0.35">
      <c r="A426" s="1">
        <v>44401.797907210348</v>
      </c>
      <c r="B426" t="s">
        <v>8</v>
      </c>
      <c r="C426" t="s">
        <v>115</v>
      </c>
      <c r="D426" t="s">
        <v>13</v>
      </c>
      <c r="E426" t="s">
        <v>35</v>
      </c>
      <c r="F426" t="s">
        <v>69</v>
      </c>
      <c r="G426">
        <v>1</v>
      </c>
      <c r="H426" s="28">
        <v>398.91608122135062</v>
      </c>
      <c r="I426" s="28">
        <v>44.656010318039357</v>
      </c>
      <c r="J426" t="s">
        <v>26</v>
      </c>
      <c r="K426" t="s">
        <v>28</v>
      </c>
      <c r="AD426" s="18">
        <v>44478.797907210348</v>
      </c>
      <c r="AE426" s="19" t="s">
        <v>10</v>
      </c>
      <c r="AF426" s="19" t="s">
        <v>119</v>
      </c>
      <c r="AG426" s="19" t="s">
        <v>17</v>
      </c>
      <c r="AH426" s="19" t="s">
        <v>58</v>
      </c>
      <c r="AI426" s="19" t="s">
        <v>83</v>
      </c>
      <c r="AJ426" s="19">
        <v>3</v>
      </c>
      <c r="AK426" s="19">
        <v>483.35900386666731</v>
      </c>
      <c r="AL426" s="27">
        <f t="shared" si="12"/>
        <v>1450.0770116000019</v>
      </c>
      <c r="AM426" s="19">
        <v>105.212330542082</v>
      </c>
      <c r="AN426" s="19" t="s">
        <v>24</v>
      </c>
      <c r="AO426" s="21" t="s">
        <v>31</v>
      </c>
    </row>
    <row r="427" spans="1:41" x14ac:dyDescent="0.35">
      <c r="A427" s="1">
        <v>44402.797907210348</v>
      </c>
      <c r="B427" t="s">
        <v>8</v>
      </c>
      <c r="C427" t="s">
        <v>118</v>
      </c>
      <c r="D427" t="s">
        <v>13</v>
      </c>
      <c r="E427" t="s">
        <v>36</v>
      </c>
      <c r="F427" t="s">
        <v>70</v>
      </c>
      <c r="G427">
        <v>6</v>
      </c>
      <c r="H427" s="28">
        <v>350.5731896674672</v>
      </c>
      <c r="I427" s="28">
        <v>90.971222413387892</v>
      </c>
      <c r="J427" t="s">
        <v>26</v>
      </c>
      <c r="K427" t="s">
        <v>28</v>
      </c>
      <c r="AD427" s="14">
        <v>44930.797907210348</v>
      </c>
      <c r="AE427" s="15" t="s">
        <v>12</v>
      </c>
      <c r="AF427" s="15" t="s">
        <v>129</v>
      </c>
      <c r="AG427" s="15" t="s">
        <v>14</v>
      </c>
      <c r="AH427" s="15" t="s">
        <v>43</v>
      </c>
      <c r="AI427" s="15" t="s">
        <v>77</v>
      </c>
      <c r="AJ427" s="15">
        <v>8</v>
      </c>
      <c r="AK427" s="15">
        <v>214.83013253978481</v>
      </c>
      <c r="AL427" s="26">
        <f t="shared" si="12"/>
        <v>1718.6410603182785</v>
      </c>
      <c r="AM427" s="15">
        <v>56.941318085526959</v>
      </c>
      <c r="AN427" s="15" t="s">
        <v>23</v>
      </c>
      <c r="AO427" s="17" t="s">
        <v>31</v>
      </c>
    </row>
    <row r="428" spans="1:41" x14ac:dyDescent="0.35">
      <c r="A428" s="1">
        <v>44403.797907210348</v>
      </c>
      <c r="B428" t="s">
        <v>9</v>
      </c>
      <c r="C428" t="s">
        <v>124</v>
      </c>
      <c r="D428" t="s">
        <v>13</v>
      </c>
      <c r="E428" t="s">
        <v>38</v>
      </c>
      <c r="F428" t="s">
        <v>66</v>
      </c>
      <c r="G428">
        <v>1</v>
      </c>
      <c r="H428" s="28">
        <v>464.99332030908988</v>
      </c>
      <c r="I428" s="28">
        <v>44.674293084336291</v>
      </c>
      <c r="J428" t="s">
        <v>24</v>
      </c>
      <c r="K428" t="s">
        <v>28</v>
      </c>
      <c r="AD428" s="18">
        <v>45048.797907210348</v>
      </c>
      <c r="AE428" s="19" t="s">
        <v>10</v>
      </c>
      <c r="AF428" s="19" t="s">
        <v>119</v>
      </c>
      <c r="AG428" s="19" t="s">
        <v>17</v>
      </c>
      <c r="AH428" s="19" t="s">
        <v>54</v>
      </c>
      <c r="AI428" s="19" t="s">
        <v>84</v>
      </c>
      <c r="AJ428" s="19">
        <v>7</v>
      </c>
      <c r="AK428" s="19">
        <v>226.54340796187489</v>
      </c>
      <c r="AL428" s="27">
        <f t="shared" si="12"/>
        <v>1585.8038557331242</v>
      </c>
      <c r="AM428" s="19">
        <v>40.000310687103081</v>
      </c>
      <c r="AN428" s="19" t="s">
        <v>23</v>
      </c>
      <c r="AO428" s="21" t="s">
        <v>27</v>
      </c>
    </row>
    <row r="429" spans="1:41" x14ac:dyDescent="0.35">
      <c r="A429" s="1">
        <v>44403.797907210348</v>
      </c>
      <c r="B429" t="s">
        <v>8</v>
      </c>
      <c r="C429" t="s">
        <v>116</v>
      </c>
      <c r="D429" t="s">
        <v>13</v>
      </c>
      <c r="E429" t="s">
        <v>36</v>
      </c>
      <c r="F429" t="s">
        <v>70</v>
      </c>
      <c r="G429">
        <v>5</v>
      </c>
      <c r="H429" s="28">
        <v>473.2502045066388</v>
      </c>
      <c r="I429" s="28">
        <v>128.556761114967</v>
      </c>
      <c r="J429" t="s">
        <v>23</v>
      </c>
      <c r="K429" t="s">
        <v>27</v>
      </c>
      <c r="AD429" s="14">
        <v>45054.797907210348</v>
      </c>
      <c r="AE429" s="15" t="s">
        <v>8</v>
      </c>
      <c r="AF429" s="15" t="s">
        <v>115</v>
      </c>
      <c r="AG429" s="15" t="s">
        <v>14</v>
      </c>
      <c r="AH429" s="15" t="s">
        <v>39</v>
      </c>
      <c r="AI429" s="15" t="s">
        <v>76</v>
      </c>
      <c r="AJ429" s="15">
        <v>5</v>
      </c>
      <c r="AK429" s="15">
        <v>156.76841219319181</v>
      </c>
      <c r="AL429" s="26">
        <f t="shared" si="12"/>
        <v>783.84206096595904</v>
      </c>
      <c r="AM429" s="15">
        <v>37.403804604216504</v>
      </c>
      <c r="AN429" s="15" t="s">
        <v>26</v>
      </c>
      <c r="AO429" s="17" t="s">
        <v>29</v>
      </c>
    </row>
    <row r="430" spans="1:41" x14ac:dyDescent="0.35">
      <c r="A430" s="1">
        <v>44403.797907210348</v>
      </c>
      <c r="B430" t="s">
        <v>11</v>
      </c>
      <c r="C430" t="s">
        <v>19</v>
      </c>
      <c r="D430" t="s">
        <v>13</v>
      </c>
      <c r="E430" t="s">
        <v>37</v>
      </c>
      <c r="F430" t="s">
        <v>67</v>
      </c>
      <c r="G430">
        <v>3</v>
      </c>
      <c r="H430" s="28">
        <v>357.74626693306851</v>
      </c>
      <c r="I430" s="28">
        <v>104.2339167920166</v>
      </c>
      <c r="J430" t="s">
        <v>23</v>
      </c>
      <c r="K430" t="s">
        <v>28</v>
      </c>
      <c r="AD430" s="18">
        <v>44740.797907210348</v>
      </c>
      <c r="AE430" s="19" t="s">
        <v>11</v>
      </c>
      <c r="AF430" s="19" t="s">
        <v>22</v>
      </c>
      <c r="AG430" s="19" t="s">
        <v>16</v>
      </c>
      <c r="AH430" s="19" t="s">
        <v>52</v>
      </c>
      <c r="AI430" s="19" t="s">
        <v>63</v>
      </c>
      <c r="AJ430" s="19">
        <v>4</v>
      </c>
      <c r="AK430" s="19">
        <v>156.86684720168691</v>
      </c>
      <c r="AL430" s="27">
        <f t="shared" si="12"/>
        <v>627.46738880674764</v>
      </c>
      <c r="AM430" s="19">
        <v>42.849500083417333</v>
      </c>
      <c r="AN430" s="19" t="s">
        <v>23</v>
      </c>
      <c r="AO430" s="21" t="s">
        <v>27</v>
      </c>
    </row>
    <row r="431" spans="1:41" x14ac:dyDescent="0.35">
      <c r="A431" s="1">
        <v>44403.797907210348</v>
      </c>
      <c r="B431" t="s">
        <v>8</v>
      </c>
      <c r="C431" t="s">
        <v>114</v>
      </c>
      <c r="D431" t="s">
        <v>14</v>
      </c>
      <c r="E431" t="s">
        <v>39</v>
      </c>
      <c r="F431" t="s">
        <v>76</v>
      </c>
      <c r="G431">
        <v>2</v>
      </c>
      <c r="H431" s="28">
        <v>274.64065018728081</v>
      </c>
      <c r="I431" s="28">
        <v>59.91817621983018</v>
      </c>
      <c r="J431" t="s">
        <v>25</v>
      </c>
      <c r="K431" t="s">
        <v>27</v>
      </c>
      <c r="AD431" s="14">
        <v>45044.797907210348</v>
      </c>
      <c r="AE431" s="15" t="s">
        <v>8</v>
      </c>
      <c r="AF431" s="15" t="s">
        <v>115</v>
      </c>
      <c r="AG431" s="15" t="s">
        <v>14</v>
      </c>
      <c r="AH431" s="15" t="s">
        <v>42</v>
      </c>
      <c r="AI431" s="15" t="s">
        <v>79</v>
      </c>
      <c r="AJ431" s="15">
        <v>2</v>
      </c>
      <c r="AK431" s="15">
        <v>272.34189166206681</v>
      </c>
      <c r="AL431" s="26">
        <f t="shared" si="12"/>
        <v>544.68378332413363</v>
      </c>
      <c r="AM431" s="15">
        <v>26.32943244751991</v>
      </c>
      <c r="AN431" s="15" t="s">
        <v>25</v>
      </c>
      <c r="AO431" s="17" t="s">
        <v>32</v>
      </c>
    </row>
    <row r="432" spans="1:41" x14ac:dyDescent="0.35">
      <c r="A432" s="1">
        <v>44404.797907210348</v>
      </c>
      <c r="B432" t="s">
        <v>9</v>
      </c>
      <c r="C432" t="s">
        <v>128</v>
      </c>
      <c r="D432" t="s">
        <v>13</v>
      </c>
      <c r="E432" t="s">
        <v>35</v>
      </c>
      <c r="F432" t="s">
        <v>69</v>
      </c>
      <c r="G432">
        <v>6</v>
      </c>
      <c r="H432" s="28">
        <v>60.579108241434987</v>
      </c>
      <c r="I432" s="28">
        <v>16.2132533719173</v>
      </c>
      <c r="J432" t="s">
        <v>25</v>
      </c>
      <c r="K432" t="s">
        <v>27</v>
      </c>
      <c r="AD432" s="18">
        <v>44947.797907210348</v>
      </c>
      <c r="AE432" s="19" t="s">
        <v>11</v>
      </c>
      <c r="AF432" s="19" t="s">
        <v>18</v>
      </c>
      <c r="AG432" s="19" t="s">
        <v>16</v>
      </c>
      <c r="AH432" s="19" t="s">
        <v>50</v>
      </c>
      <c r="AI432" s="19" t="s">
        <v>64</v>
      </c>
      <c r="AJ432" s="19">
        <v>7</v>
      </c>
      <c r="AK432" s="19">
        <v>317.81669072642097</v>
      </c>
      <c r="AL432" s="27">
        <f t="shared" si="12"/>
        <v>2224.716835084947</v>
      </c>
      <c r="AM432" s="19">
        <v>73.090389504628803</v>
      </c>
      <c r="AN432" s="19" t="s">
        <v>26</v>
      </c>
      <c r="AO432" s="21" t="s">
        <v>30</v>
      </c>
    </row>
    <row r="433" spans="1:41" x14ac:dyDescent="0.35">
      <c r="A433" s="1">
        <v>44404.797907210348</v>
      </c>
      <c r="B433" t="s">
        <v>9</v>
      </c>
      <c r="C433" t="s">
        <v>128</v>
      </c>
      <c r="D433" t="s">
        <v>13</v>
      </c>
      <c r="E433" t="s">
        <v>34</v>
      </c>
      <c r="F433" t="s">
        <v>68</v>
      </c>
      <c r="G433">
        <v>6</v>
      </c>
      <c r="H433" s="28">
        <v>60.579108241434987</v>
      </c>
      <c r="I433" s="28">
        <v>16.2132533719173</v>
      </c>
      <c r="J433" t="s">
        <v>25</v>
      </c>
      <c r="K433" t="s">
        <v>27</v>
      </c>
      <c r="AD433" s="14">
        <v>45292.797907210348</v>
      </c>
      <c r="AE433" s="15" t="s">
        <v>8</v>
      </c>
      <c r="AF433" s="15" t="s">
        <v>115</v>
      </c>
      <c r="AG433" s="15" t="s">
        <v>14</v>
      </c>
      <c r="AH433" s="15" t="s">
        <v>42</v>
      </c>
      <c r="AI433" s="15" t="s">
        <v>79</v>
      </c>
      <c r="AJ433" s="15">
        <v>3</v>
      </c>
      <c r="AK433" s="15">
        <v>417.7799091026676</v>
      </c>
      <c r="AL433" s="26">
        <f t="shared" si="12"/>
        <v>1253.3397273080027</v>
      </c>
      <c r="AM433" s="15">
        <v>14.62836589918739</v>
      </c>
      <c r="AN433" s="15" t="s">
        <v>25</v>
      </c>
      <c r="AO433" s="17" t="s">
        <v>29</v>
      </c>
    </row>
    <row r="434" spans="1:41" x14ac:dyDescent="0.35">
      <c r="A434" s="1">
        <v>44405.797907210348</v>
      </c>
      <c r="B434" t="s">
        <v>11</v>
      </c>
      <c r="C434" t="s">
        <v>21</v>
      </c>
      <c r="D434" t="s">
        <v>13</v>
      </c>
      <c r="E434" t="s">
        <v>37</v>
      </c>
      <c r="F434" t="s">
        <v>67</v>
      </c>
      <c r="G434">
        <v>2</v>
      </c>
      <c r="H434" s="28">
        <v>328.6883511132952</v>
      </c>
      <c r="I434" s="28">
        <v>8.1490423611239429</v>
      </c>
      <c r="J434" t="s">
        <v>24</v>
      </c>
      <c r="K434" t="s">
        <v>27</v>
      </c>
      <c r="AD434" s="18">
        <v>45082.797907210348</v>
      </c>
      <c r="AE434" s="19" t="s">
        <v>9</v>
      </c>
      <c r="AF434" s="19" t="s">
        <v>124</v>
      </c>
      <c r="AG434" s="19" t="s">
        <v>14</v>
      </c>
      <c r="AH434" s="19" t="s">
        <v>42</v>
      </c>
      <c r="AI434" s="19" t="s">
        <v>79</v>
      </c>
      <c r="AJ434" s="19">
        <v>7</v>
      </c>
      <c r="AK434" s="19">
        <v>499.62509551617188</v>
      </c>
      <c r="AL434" s="27">
        <f t="shared" si="12"/>
        <v>3497.3756686132033</v>
      </c>
      <c r="AM434" s="19">
        <v>81.970069599815417</v>
      </c>
      <c r="AN434" s="19" t="s">
        <v>23</v>
      </c>
      <c r="AO434" s="21" t="s">
        <v>30</v>
      </c>
    </row>
    <row r="435" spans="1:41" x14ac:dyDescent="0.35">
      <c r="A435" s="1">
        <v>44405.797907210348</v>
      </c>
      <c r="B435" t="s">
        <v>11</v>
      </c>
      <c r="C435" t="s">
        <v>18</v>
      </c>
      <c r="D435" t="s">
        <v>15</v>
      </c>
      <c r="E435" t="s">
        <v>44</v>
      </c>
      <c r="F435" t="s">
        <v>71</v>
      </c>
      <c r="G435">
        <v>8</v>
      </c>
      <c r="H435" s="28">
        <v>445.93178359004031</v>
      </c>
      <c r="I435" s="28">
        <v>35.282687990941596</v>
      </c>
      <c r="J435" t="s">
        <v>25</v>
      </c>
      <c r="K435" t="s">
        <v>31</v>
      </c>
      <c r="AD435" s="14">
        <v>45082.797907210348</v>
      </c>
      <c r="AE435" s="15" t="s">
        <v>9</v>
      </c>
      <c r="AF435" s="15" t="s">
        <v>124</v>
      </c>
      <c r="AG435" s="15" t="s">
        <v>14</v>
      </c>
      <c r="AH435" s="15" t="s">
        <v>43</v>
      </c>
      <c r="AI435" s="15" t="s">
        <v>77</v>
      </c>
      <c r="AJ435" s="15">
        <v>7</v>
      </c>
      <c r="AK435" s="15">
        <v>499.62509551617188</v>
      </c>
      <c r="AL435" s="26">
        <f t="shared" si="12"/>
        <v>3497.3756686132033</v>
      </c>
      <c r="AM435" s="15">
        <v>81.970069599815417</v>
      </c>
      <c r="AN435" s="15" t="s">
        <v>23</v>
      </c>
      <c r="AO435" s="17" t="s">
        <v>30</v>
      </c>
    </row>
    <row r="436" spans="1:41" x14ac:dyDescent="0.35">
      <c r="A436" s="1">
        <v>44406.797907210348</v>
      </c>
      <c r="B436" t="s">
        <v>12</v>
      </c>
      <c r="C436" t="s">
        <v>129</v>
      </c>
      <c r="D436" t="s">
        <v>13</v>
      </c>
      <c r="E436" t="s">
        <v>36</v>
      </c>
      <c r="F436" t="s">
        <v>70</v>
      </c>
      <c r="G436">
        <v>5</v>
      </c>
      <c r="H436" s="28">
        <v>459.3995266466361</v>
      </c>
      <c r="I436" s="28">
        <v>6.2373936943409234</v>
      </c>
      <c r="J436" t="s">
        <v>24</v>
      </c>
      <c r="K436" t="s">
        <v>28</v>
      </c>
      <c r="AD436" s="18">
        <v>44332.797907210348</v>
      </c>
      <c r="AE436" s="19" t="s">
        <v>12</v>
      </c>
      <c r="AF436" s="19" t="s">
        <v>129</v>
      </c>
      <c r="AG436" s="19" t="s">
        <v>14</v>
      </c>
      <c r="AH436" s="19" t="s">
        <v>40</v>
      </c>
      <c r="AI436" s="19" t="s">
        <v>78</v>
      </c>
      <c r="AJ436" s="19">
        <v>2</v>
      </c>
      <c r="AK436" s="19">
        <v>119.6724271947369</v>
      </c>
      <c r="AL436" s="27">
        <f t="shared" si="12"/>
        <v>239.3448543894738</v>
      </c>
      <c r="AM436" s="19">
        <v>3.0808492891153661E-2</v>
      </c>
      <c r="AN436" s="19" t="s">
        <v>24</v>
      </c>
      <c r="AO436" s="21" t="s">
        <v>31</v>
      </c>
    </row>
    <row r="437" spans="1:41" x14ac:dyDescent="0.35">
      <c r="A437" s="1">
        <v>44406.797907210348</v>
      </c>
      <c r="B437" t="s">
        <v>11</v>
      </c>
      <c r="C437" t="s">
        <v>22</v>
      </c>
      <c r="D437" t="s">
        <v>13</v>
      </c>
      <c r="E437" t="s">
        <v>38</v>
      </c>
      <c r="F437" t="s">
        <v>66</v>
      </c>
      <c r="G437">
        <v>3</v>
      </c>
      <c r="H437" s="28">
        <v>257.41997738585093</v>
      </c>
      <c r="I437" s="28">
        <v>57.517891665471687</v>
      </c>
      <c r="J437" t="s">
        <v>24</v>
      </c>
      <c r="K437" t="s">
        <v>30</v>
      </c>
      <c r="AD437" s="14">
        <v>44385.797907210348</v>
      </c>
      <c r="AE437" s="15" t="s">
        <v>12</v>
      </c>
      <c r="AF437" s="15" t="s">
        <v>129</v>
      </c>
      <c r="AG437" s="15" t="s">
        <v>14</v>
      </c>
      <c r="AH437" s="15" t="s">
        <v>42</v>
      </c>
      <c r="AI437" s="15" t="s">
        <v>79</v>
      </c>
      <c r="AJ437" s="15">
        <v>7</v>
      </c>
      <c r="AK437" s="15">
        <v>384.54388403112313</v>
      </c>
      <c r="AL437" s="26">
        <f t="shared" si="12"/>
        <v>2691.8071882178619</v>
      </c>
      <c r="AM437" s="15">
        <v>20.694670556437771</v>
      </c>
      <c r="AN437" s="15" t="s">
        <v>23</v>
      </c>
      <c r="AO437" s="17" t="s">
        <v>31</v>
      </c>
    </row>
    <row r="438" spans="1:41" x14ac:dyDescent="0.35">
      <c r="A438" s="1">
        <v>44406.797907210348</v>
      </c>
      <c r="B438" t="s">
        <v>11</v>
      </c>
      <c r="C438" t="s">
        <v>22</v>
      </c>
      <c r="D438" t="s">
        <v>13</v>
      </c>
      <c r="E438" t="s">
        <v>37</v>
      </c>
      <c r="F438" t="s">
        <v>67</v>
      </c>
      <c r="G438">
        <v>3</v>
      </c>
      <c r="H438" s="28">
        <v>257.41997738585093</v>
      </c>
      <c r="I438" s="28">
        <v>57.517891665471687</v>
      </c>
      <c r="J438" t="s">
        <v>24</v>
      </c>
      <c r="K438" t="s">
        <v>30</v>
      </c>
      <c r="AD438" s="18">
        <v>44302.797907210348</v>
      </c>
      <c r="AE438" s="19" t="s">
        <v>9</v>
      </c>
      <c r="AF438" s="19" t="s">
        <v>124</v>
      </c>
      <c r="AG438" s="19" t="s">
        <v>17</v>
      </c>
      <c r="AH438" s="19" t="s">
        <v>57</v>
      </c>
      <c r="AI438" s="19" t="s">
        <v>81</v>
      </c>
      <c r="AJ438" s="19">
        <v>1</v>
      </c>
      <c r="AK438" s="19">
        <v>74.18292304582036</v>
      </c>
      <c r="AL438" s="27">
        <f t="shared" si="12"/>
        <v>74.18292304582036</v>
      </c>
      <c r="AM438" s="19">
        <v>1.1104015102473319</v>
      </c>
      <c r="AN438" s="19" t="s">
        <v>23</v>
      </c>
      <c r="AO438" s="21" t="s">
        <v>31</v>
      </c>
    </row>
    <row r="439" spans="1:41" x14ac:dyDescent="0.35">
      <c r="A439" s="1">
        <v>44406.797907210348</v>
      </c>
      <c r="B439" t="s">
        <v>9</v>
      </c>
      <c r="C439" t="s">
        <v>126</v>
      </c>
      <c r="D439" t="s">
        <v>17</v>
      </c>
      <c r="E439" t="s">
        <v>58</v>
      </c>
      <c r="F439" t="s">
        <v>83</v>
      </c>
      <c r="G439">
        <v>2</v>
      </c>
      <c r="H439" s="28">
        <v>260.77942430993789</v>
      </c>
      <c r="I439" s="28">
        <v>74.136226068744463</v>
      </c>
      <c r="J439" t="s">
        <v>24</v>
      </c>
      <c r="K439" t="s">
        <v>30</v>
      </c>
      <c r="AD439" s="14">
        <v>44798.797907210348</v>
      </c>
      <c r="AE439" s="15" t="s">
        <v>10</v>
      </c>
      <c r="AF439" s="15" t="s">
        <v>119</v>
      </c>
      <c r="AG439" s="15" t="s">
        <v>17</v>
      </c>
      <c r="AH439" s="15" t="s">
        <v>56</v>
      </c>
      <c r="AI439" s="15" t="s">
        <v>82</v>
      </c>
      <c r="AJ439" s="15">
        <v>9</v>
      </c>
      <c r="AK439" s="15">
        <v>186.21966952184991</v>
      </c>
      <c r="AL439" s="26">
        <f t="shared" si="12"/>
        <v>1675.9770256966492</v>
      </c>
      <c r="AM439" s="15">
        <v>21.168899387148311</v>
      </c>
      <c r="AN439" s="15" t="s">
        <v>23</v>
      </c>
      <c r="AO439" s="17" t="s">
        <v>27</v>
      </c>
    </row>
    <row r="440" spans="1:41" x14ac:dyDescent="0.35">
      <c r="A440" s="1">
        <v>44407.797907210348</v>
      </c>
      <c r="B440" t="s">
        <v>12</v>
      </c>
      <c r="C440" t="s">
        <v>129</v>
      </c>
      <c r="D440" t="s">
        <v>14</v>
      </c>
      <c r="E440" t="s">
        <v>43</v>
      </c>
      <c r="F440" t="s">
        <v>77</v>
      </c>
      <c r="G440">
        <v>6</v>
      </c>
      <c r="H440" s="28">
        <v>372.41856365254267</v>
      </c>
      <c r="I440" s="28">
        <v>87.598815769000154</v>
      </c>
      <c r="J440" t="s">
        <v>26</v>
      </c>
      <c r="K440" t="s">
        <v>30</v>
      </c>
      <c r="AD440" s="18">
        <v>44316.797907210348</v>
      </c>
      <c r="AE440" s="19" t="s">
        <v>9</v>
      </c>
      <c r="AF440" s="19" t="s">
        <v>124</v>
      </c>
      <c r="AG440" s="19" t="s">
        <v>17</v>
      </c>
      <c r="AH440" s="19" t="s">
        <v>58</v>
      </c>
      <c r="AI440" s="19" t="s">
        <v>83</v>
      </c>
      <c r="AJ440" s="19">
        <v>5</v>
      </c>
      <c r="AK440" s="19">
        <v>44.104351618890213</v>
      </c>
      <c r="AL440" s="27">
        <f t="shared" si="12"/>
        <v>220.52175809445106</v>
      </c>
      <c r="AM440" s="19">
        <v>4.3781443009752392</v>
      </c>
      <c r="AN440" s="19" t="s">
        <v>26</v>
      </c>
      <c r="AO440" s="21" t="s">
        <v>28</v>
      </c>
    </row>
    <row r="441" spans="1:41" x14ac:dyDescent="0.35">
      <c r="A441" s="1">
        <v>44407.797907210348</v>
      </c>
      <c r="B441" t="s">
        <v>10</v>
      </c>
      <c r="C441" t="s">
        <v>123</v>
      </c>
      <c r="D441" t="s">
        <v>16</v>
      </c>
      <c r="E441" t="s">
        <v>50</v>
      </c>
      <c r="F441" t="s">
        <v>64</v>
      </c>
      <c r="G441">
        <v>6</v>
      </c>
      <c r="H441" s="28">
        <v>333.54490891631337</v>
      </c>
      <c r="I441" s="28">
        <v>84.294601192112822</v>
      </c>
      <c r="J441" t="s">
        <v>24</v>
      </c>
      <c r="K441" t="s">
        <v>31</v>
      </c>
      <c r="AD441" s="14">
        <v>45237.797907210348</v>
      </c>
      <c r="AE441" s="15" t="s">
        <v>11</v>
      </c>
      <c r="AF441" s="15" t="s">
        <v>19</v>
      </c>
      <c r="AG441" s="15" t="s">
        <v>16</v>
      </c>
      <c r="AH441" s="15" t="s">
        <v>50</v>
      </c>
      <c r="AI441" s="15" t="s">
        <v>64</v>
      </c>
      <c r="AJ441" s="15">
        <v>6</v>
      </c>
      <c r="AK441" s="15">
        <v>283.64130513636292</v>
      </c>
      <c r="AL441" s="26">
        <f t="shared" si="12"/>
        <v>1701.8478308181775</v>
      </c>
      <c r="AM441" s="15">
        <v>71.34761913422679</v>
      </c>
      <c r="AN441" s="15" t="s">
        <v>23</v>
      </c>
      <c r="AO441" s="17" t="s">
        <v>32</v>
      </c>
    </row>
    <row r="442" spans="1:41" x14ac:dyDescent="0.35">
      <c r="A442" s="1">
        <v>44408.797907210348</v>
      </c>
      <c r="B442" t="s">
        <v>10</v>
      </c>
      <c r="C442" t="s">
        <v>120</v>
      </c>
      <c r="D442" t="s">
        <v>15</v>
      </c>
      <c r="E442" t="s">
        <v>48</v>
      </c>
      <c r="F442" t="s">
        <v>74</v>
      </c>
      <c r="G442">
        <v>3</v>
      </c>
      <c r="H442" s="28">
        <v>244.6573609426583</v>
      </c>
      <c r="I442" s="28">
        <v>18.859224824103318</v>
      </c>
      <c r="J442" t="s">
        <v>25</v>
      </c>
      <c r="K442" t="s">
        <v>27</v>
      </c>
      <c r="AD442" s="18">
        <v>44545.797907210348</v>
      </c>
      <c r="AE442" s="19" t="s">
        <v>10</v>
      </c>
      <c r="AF442" s="19" t="s">
        <v>119</v>
      </c>
      <c r="AG442" s="19" t="s">
        <v>17</v>
      </c>
      <c r="AH442" s="19" t="s">
        <v>58</v>
      </c>
      <c r="AI442" s="19" t="s">
        <v>83</v>
      </c>
      <c r="AJ442" s="19">
        <v>2</v>
      </c>
      <c r="AK442" s="19">
        <v>162.29144821185349</v>
      </c>
      <c r="AL442" s="27">
        <f t="shared" si="12"/>
        <v>324.58289642370698</v>
      </c>
      <c r="AM442" s="19">
        <v>15.23220798525373</v>
      </c>
      <c r="AN442" s="19" t="s">
        <v>26</v>
      </c>
      <c r="AO442" s="21" t="s">
        <v>28</v>
      </c>
    </row>
    <row r="443" spans="1:41" x14ac:dyDescent="0.35">
      <c r="A443" s="1">
        <v>44408.797907210348</v>
      </c>
      <c r="B443" t="s">
        <v>12</v>
      </c>
      <c r="C443" t="s">
        <v>131</v>
      </c>
      <c r="D443" t="s">
        <v>16</v>
      </c>
      <c r="E443" t="s">
        <v>51</v>
      </c>
      <c r="F443" t="s">
        <v>65</v>
      </c>
      <c r="G443">
        <v>7</v>
      </c>
      <c r="H443" s="28">
        <v>77.149226973063421</v>
      </c>
      <c r="I443" s="28">
        <v>8.1814503254349535</v>
      </c>
      <c r="J443" t="s">
        <v>25</v>
      </c>
      <c r="K443" t="s">
        <v>29</v>
      </c>
      <c r="AD443" s="14">
        <v>44874.797907210348</v>
      </c>
      <c r="AE443" s="15" t="s">
        <v>12</v>
      </c>
      <c r="AF443" s="15" t="s">
        <v>129</v>
      </c>
      <c r="AG443" s="15" t="s">
        <v>14</v>
      </c>
      <c r="AH443" s="15" t="s">
        <v>39</v>
      </c>
      <c r="AI443" s="15" t="s">
        <v>76</v>
      </c>
      <c r="AJ443" s="15">
        <v>2</v>
      </c>
      <c r="AK443" s="15">
        <v>392.79982214589671</v>
      </c>
      <c r="AL443" s="26">
        <f t="shared" si="12"/>
        <v>785.59964429179342</v>
      </c>
      <c r="AM443" s="15">
        <v>85.071151665555291</v>
      </c>
      <c r="AN443" s="15" t="s">
        <v>24</v>
      </c>
      <c r="AO443" s="17" t="s">
        <v>27</v>
      </c>
    </row>
    <row r="444" spans="1:41" x14ac:dyDescent="0.35">
      <c r="A444" s="1">
        <v>44408.797907210348</v>
      </c>
      <c r="B444" t="s">
        <v>12</v>
      </c>
      <c r="C444" t="s">
        <v>131</v>
      </c>
      <c r="D444" t="s">
        <v>16</v>
      </c>
      <c r="E444" t="s">
        <v>51</v>
      </c>
      <c r="F444" t="s">
        <v>65</v>
      </c>
      <c r="G444">
        <v>7</v>
      </c>
      <c r="H444" s="28">
        <v>77.149226973063421</v>
      </c>
      <c r="I444" s="28">
        <v>8.1814503254349535</v>
      </c>
      <c r="J444" t="s">
        <v>25</v>
      </c>
      <c r="K444" t="s">
        <v>29</v>
      </c>
      <c r="AD444" s="18">
        <v>45091.797907210348</v>
      </c>
      <c r="AE444" s="19" t="s">
        <v>10</v>
      </c>
      <c r="AF444" s="19" t="s">
        <v>119</v>
      </c>
      <c r="AG444" s="19" t="s">
        <v>17</v>
      </c>
      <c r="AH444" s="19" t="s">
        <v>54</v>
      </c>
      <c r="AI444" s="19" t="s">
        <v>84</v>
      </c>
      <c r="AJ444" s="19">
        <v>3</v>
      </c>
      <c r="AK444" s="19">
        <v>186.8693742201003</v>
      </c>
      <c r="AL444" s="27">
        <f t="shared" si="12"/>
        <v>560.60812266030086</v>
      </c>
      <c r="AM444" s="19">
        <v>40.300403148657892</v>
      </c>
      <c r="AN444" s="19" t="s">
        <v>25</v>
      </c>
      <c r="AO444" s="21" t="s">
        <v>32</v>
      </c>
    </row>
    <row r="445" spans="1:41" x14ac:dyDescent="0.35">
      <c r="A445" s="1">
        <v>44409.797907210348</v>
      </c>
      <c r="B445" t="s">
        <v>9</v>
      </c>
      <c r="C445" t="s">
        <v>126</v>
      </c>
      <c r="D445" t="s">
        <v>16</v>
      </c>
      <c r="E445" t="s">
        <v>53</v>
      </c>
      <c r="F445" t="s">
        <v>61</v>
      </c>
      <c r="G445">
        <v>9</v>
      </c>
      <c r="H445" s="28">
        <v>81</v>
      </c>
      <c r="I445" s="28">
        <v>15.87169900157428</v>
      </c>
      <c r="J445" t="s">
        <v>26</v>
      </c>
      <c r="K445" t="s">
        <v>31</v>
      </c>
      <c r="AD445" s="14">
        <v>45096.797907210348</v>
      </c>
      <c r="AE445" s="15" t="s">
        <v>10</v>
      </c>
      <c r="AF445" s="15" t="s">
        <v>119</v>
      </c>
      <c r="AG445" s="15" t="s">
        <v>17</v>
      </c>
      <c r="AH445" s="15" t="s">
        <v>58</v>
      </c>
      <c r="AI445" s="15" t="s">
        <v>83</v>
      </c>
      <c r="AJ445" s="15">
        <v>9</v>
      </c>
      <c r="AK445" s="15">
        <v>310.78898387249649</v>
      </c>
      <c r="AL445" s="26">
        <f t="shared" si="12"/>
        <v>2797.1008548524683</v>
      </c>
      <c r="AM445" s="15">
        <v>25.841988758673651</v>
      </c>
      <c r="AN445" s="15" t="s">
        <v>23</v>
      </c>
      <c r="AO445" s="17" t="s">
        <v>27</v>
      </c>
    </row>
    <row r="446" spans="1:41" x14ac:dyDescent="0.35">
      <c r="A446" s="1">
        <v>44411.797907210348</v>
      </c>
      <c r="B446" t="s">
        <v>10</v>
      </c>
      <c r="C446" t="s">
        <v>122</v>
      </c>
      <c r="D446" t="s">
        <v>16</v>
      </c>
      <c r="E446" t="s">
        <v>53</v>
      </c>
      <c r="F446" t="s">
        <v>61</v>
      </c>
      <c r="G446">
        <v>3</v>
      </c>
      <c r="H446" s="28">
        <v>48</v>
      </c>
      <c r="I446" s="28">
        <v>10.436787377467789</v>
      </c>
      <c r="J446" t="s">
        <v>26</v>
      </c>
      <c r="K446" t="s">
        <v>29</v>
      </c>
      <c r="AD446" s="18">
        <v>44250.797907210348</v>
      </c>
      <c r="AE446" s="19" t="s">
        <v>9</v>
      </c>
      <c r="AF446" s="19" t="s">
        <v>124</v>
      </c>
      <c r="AG446" s="19" t="s">
        <v>17</v>
      </c>
      <c r="AH446" s="19" t="s">
        <v>55</v>
      </c>
      <c r="AI446" s="19" t="s">
        <v>85</v>
      </c>
      <c r="AJ446" s="19">
        <v>4</v>
      </c>
      <c r="AK446" s="19">
        <v>454.87807980235158</v>
      </c>
      <c r="AL446" s="27">
        <f t="shared" si="12"/>
        <v>1819.5123192094063</v>
      </c>
      <c r="AM446" s="19">
        <v>5.5217476803861878</v>
      </c>
      <c r="AN446" s="19" t="s">
        <v>26</v>
      </c>
      <c r="AO446" s="21" t="s">
        <v>32</v>
      </c>
    </row>
    <row r="447" spans="1:41" x14ac:dyDescent="0.35">
      <c r="A447" s="1">
        <v>44411.797907210348</v>
      </c>
      <c r="B447" t="s">
        <v>10</v>
      </c>
      <c r="C447" t="s">
        <v>122</v>
      </c>
      <c r="D447" t="s">
        <v>16</v>
      </c>
      <c r="E447" t="s">
        <v>53</v>
      </c>
      <c r="F447" t="s">
        <v>61</v>
      </c>
      <c r="G447">
        <v>3</v>
      </c>
      <c r="H447" s="28">
        <v>56</v>
      </c>
      <c r="I447" s="28">
        <v>10.436787377467789</v>
      </c>
      <c r="J447" t="s">
        <v>26</v>
      </c>
      <c r="K447" t="s">
        <v>29</v>
      </c>
      <c r="AD447" s="14">
        <v>44679.797907210348</v>
      </c>
      <c r="AE447" s="15" t="s">
        <v>11</v>
      </c>
      <c r="AF447" s="15" t="s">
        <v>21</v>
      </c>
      <c r="AG447" s="15" t="s">
        <v>16</v>
      </c>
      <c r="AH447" s="15" t="s">
        <v>50</v>
      </c>
      <c r="AI447" s="15" t="s">
        <v>64</v>
      </c>
      <c r="AJ447" s="15">
        <v>6</v>
      </c>
      <c r="AK447" s="15">
        <v>135.39405146157239</v>
      </c>
      <c r="AL447" s="26">
        <f t="shared" si="12"/>
        <v>812.36430876943427</v>
      </c>
      <c r="AM447" s="15">
        <v>26.823450338868671</v>
      </c>
      <c r="AN447" s="15" t="s">
        <v>26</v>
      </c>
      <c r="AO447" s="17" t="s">
        <v>30</v>
      </c>
    </row>
    <row r="448" spans="1:41" x14ac:dyDescent="0.35">
      <c r="A448" s="1">
        <v>44411.797907210348</v>
      </c>
      <c r="B448" t="s">
        <v>9</v>
      </c>
      <c r="C448" t="s">
        <v>124</v>
      </c>
      <c r="D448" t="s">
        <v>13</v>
      </c>
      <c r="E448" t="s">
        <v>37</v>
      </c>
      <c r="F448" t="s">
        <v>67</v>
      </c>
      <c r="G448">
        <v>2</v>
      </c>
      <c r="H448" s="28">
        <v>14.26452791489562</v>
      </c>
      <c r="I448" s="28">
        <v>3.2474877393436992</v>
      </c>
      <c r="J448" t="s">
        <v>24</v>
      </c>
      <c r="K448" t="s">
        <v>32</v>
      </c>
      <c r="AD448" s="18">
        <v>45125.797907210348</v>
      </c>
      <c r="AE448" s="19" t="s">
        <v>8</v>
      </c>
      <c r="AF448" s="19" t="s">
        <v>115</v>
      </c>
      <c r="AG448" s="19" t="s">
        <v>14</v>
      </c>
      <c r="AH448" s="19" t="s">
        <v>40</v>
      </c>
      <c r="AI448" s="19" t="s">
        <v>78</v>
      </c>
      <c r="AJ448" s="19">
        <v>3</v>
      </c>
      <c r="AK448" s="19">
        <v>352.65451275379752</v>
      </c>
      <c r="AL448" s="27">
        <f t="shared" si="12"/>
        <v>1057.9635382613926</v>
      </c>
      <c r="AM448" s="19">
        <v>103.9232648105049</v>
      </c>
      <c r="AN448" s="19" t="s">
        <v>25</v>
      </c>
      <c r="AO448" s="21" t="s">
        <v>28</v>
      </c>
    </row>
    <row r="449" spans="1:41" x14ac:dyDescent="0.35">
      <c r="A449" s="1">
        <v>44411.797907210348</v>
      </c>
      <c r="B449" t="s">
        <v>11</v>
      </c>
      <c r="C449" t="s">
        <v>20</v>
      </c>
      <c r="D449" t="s">
        <v>13</v>
      </c>
      <c r="E449" t="s">
        <v>36</v>
      </c>
      <c r="F449" t="s">
        <v>70</v>
      </c>
      <c r="G449">
        <v>8</v>
      </c>
      <c r="H449" s="28">
        <v>101.62711677032139</v>
      </c>
      <c r="I449" s="28">
        <v>21.830705591139949</v>
      </c>
      <c r="J449" t="s">
        <v>26</v>
      </c>
      <c r="K449" t="s">
        <v>29</v>
      </c>
      <c r="AD449" s="14">
        <v>44300.797907210348</v>
      </c>
      <c r="AE449" s="15" t="s">
        <v>8</v>
      </c>
      <c r="AF449" s="15" t="s">
        <v>115</v>
      </c>
      <c r="AG449" s="15" t="s">
        <v>14</v>
      </c>
      <c r="AH449" s="15" t="s">
        <v>39</v>
      </c>
      <c r="AI449" s="15" t="s">
        <v>76</v>
      </c>
      <c r="AJ449" s="15">
        <v>3</v>
      </c>
      <c r="AK449" s="15">
        <v>20.976881924271741</v>
      </c>
      <c r="AL449" s="26">
        <f t="shared" si="12"/>
        <v>62.930645772815225</v>
      </c>
      <c r="AM449" s="15">
        <v>0.69328227833735934</v>
      </c>
      <c r="AN449" s="15" t="s">
        <v>26</v>
      </c>
      <c r="AO449" s="17" t="s">
        <v>29</v>
      </c>
    </row>
    <row r="450" spans="1:41" x14ac:dyDescent="0.35">
      <c r="A450" s="1">
        <v>44411.797907210348</v>
      </c>
      <c r="B450" t="s">
        <v>8</v>
      </c>
      <c r="C450" t="s">
        <v>114</v>
      </c>
      <c r="D450" t="s">
        <v>14</v>
      </c>
      <c r="E450" t="s">
        <v>40</v>
      </c>
      <c r="F450" t="s">
        <v>78</v>
      </c>
      <c r="G450">
        <v>1</v>
      </c>
      <c r="H450" s="28">
        <v>458.17225947412362</v>
      </c>
      <c r="I450" s="28">
        <v>108.9892084037422</v>
      </c>
      <c r="J450" t="s">
        <v>26</v>
      </c>
      <c r="K450" t="s">
        <v>29</v>
      </c>
      <c r="AD450" s="18">
        <v>44295.797907210348</v>
      </c>
      <c r="AE450" s="19" t="s">
        <v>12</v>
      </c>
      <c r="AF450" s="19" t="s">
        <v>129</v>
      </c>
      <c r="AG450" s="19" t="s">
        <v>14</v>
      </c>
      <c r="AH450" s="19" t="s">
        <v>43</v>
      </c>
      <c r="AI450" s="19" t="s">
        <v>77</v>
      </c>
      <c r="AJ450" s="19">
        <v>3</v>
      </c>
      <c r="AK450" s="19">
        <v>91.148169327032178</v>
      </c>
      <c r="AL450" s="27">
        <f t="shared" si="12"/>
        <v>273.44450798109654</v>
      </c>
      <c r="AM450" s="19">
        <v>12.81118724871358</v>
      </c>
      <c r="AN450" s="19" t="s">
        <v>25</v>
      </c>
      <c r="AO450" s="21" t="s">
        <v>31</v>
      </c>
    </row>
    <row r="451" spans="1:41" x14ac:dyDescent="0.35">
      <c r="A451" s="1">
        <v>44411.797907210348</v>
      </c>
      <c r="B451" t="s">
        <v>11</v>
      </c>
      <c r="C451" t="s">
        <v>18</v>
      </c>
      <c r="D451" t="s">
        <v>14</v>
      </c>
      <c r="E451" t="s">
        <v>40</v>
      </c>
      <c r="F451" t="s">
        <v>78</v>
      </c>
      <c r="G451">
        <v>4</v>
      </c>
      <c r="H451" s="28">
        <v>391.56301801633589</v>
      </c>
      <c r="I451" s="28">
        <v>7.5334259272276274</v>
      </c>
      <c r="J451" t="s">
        <v>26</v>
      </c>
      <c r="K451" t="s">
        <v>30</v>
      </c>
      <c r="AD451" s="14">
        <v>45252.797907210348</v>
      </c>
      <c r="AE451" s="15" t="s">
        <v>11</v>
      </c>
      <c r="AF451" s="15" t="s">
        <v>22</v>
      </c>
      <c r="AG451" s="15" t="s">
        <v>16</v>
      </c>
      <c r="AH451" s="15" t="s">
        <v>51</v>
      </c>
      <c r="AI451" s="15" t="s">
        <v>65</v>
      </c>
      <c r="AJ451" s="15">
        <v>8</v>
      </c>
      <c r="AK451" s="15">
        <v>300.61433261463861</v>
      </c>
      <c r="AL451" s="26">
        <f t="shared" ref="AL451:AL514" si="13">AJ451*AK451</f>
        <v>2404.9146609171089</v>
      </c>
      <c r="AM451" s="15">
        <v>83.06206360363916</v>
      </c>
      <c r="AN451" s="15" t="s">
        <v>23</v>
      </c>
      <c r="AO451" s="17" t="s">
        <v>30</v>
      </c>
    </row>
    <row r="452" spans="1:41" x14ac:dyDescent="0.35">
      <c r="A452" s="1">
        <v>44412.797907210348</v>
      </c>
      <c r="B452" t="s">
        <v>12</v>
      </c>
      <c r="C452" t="s">
        <v>132</v>
      </c>
      <c r="D452" t="s">
        <v>14</v>
      </c>
      <c r="E452" t="s">
        <v>41</v>
      </c>
      <c r="F452" t="s">
        <v>80</v>
      </c>
      <c r="G452">
        <v>5</v>
      </c>
      <c r="H452" s="28">
        <v>437.12710441675159</v>
      </c>
      <c r="I452" s="28">
        <v>50.73070664837163</v>
      </c>
      <c r="J452" t="s">
        <v>24</v>
      </c>
      <c r="K452" t="s">
        <v>29</v>
      </c>
      <c r="AD452" s="18">
        <v>44973.797907210348</v>
      </c>
      <c r="AE452" s="19" t="s">
        <v>12</v>
      </c>
      <c r="AF452" s="19" t="s">
        <v>129</v>
      </c>
      <c r="AG452" s="19" t="s">
        <v>17</v>
      </c>
      <c r="AH452" s="19" t="s">
        <v>54</v>
      </c>
      <c r="AI452" s="19" t="s">
        <v>84</v>
      </c>
      <c r="AJ452" s="19">
        <v>4</v>
      </c>
      <c r="AK452" s="19">
        <v>468.06099285248058</v>
      </c>
      <c r="AL452" s="27">
        <f t="shared" si="13"/>
        <v>1872.2439714099223</v>
      </c>
      <c r="AM452" s="19">
        <v>17.744758063439111</v>
      </c>
      <c r="AN452" s="19" t="s">
        <v>24</v>
      </c>
      <c r="AO452" s="21" t="s">
        <v>30</v>
      </c>
    </row>
    <row r="453" spans="1:41" x14ac:dyDescent="0.35">
      <c r="A453" s="1">
        <v>44412.797907210348</v>
      </c>
      <c r="B453" t="s">
        <v>10</v>
      </c>
      <c r="C453" t="s">
        <v>122</v>
      </c>
      <c r="D453" t="s">
        <v>14</v>
      </c>
      <c r="E453" t="s">
        <v>43</v>
      </c>
      <c r="F453" t="s">
        <v>77</v>
      </c>
      <c r="G453">
        <v>3</v>
      </c>
      <c r="H453" s="28">
        <v>162.2794752535753</v>
      </c>
      <c r="I453" s="28">
        <v>11.92172070753775</v>
      </c>
      <c r="J453" t="s">
        <v>26</v>
      </c>
      <c r="K453" t="s">
        <v>29</v>
      </c>
      <c r="AD453" s="14">
        <v>44445.797907210348</v>
      </c>
      <c r="AE453" s="15" t="s">
        <v>10</v>
      </c>
      <c r="AF453" s="15" t="s">
        <v>119</v>
      </c>
      <c r="AG453" s="15" t="s">
        <v>17</v>
      </c>
      <c r="AH453" s="15" t="s">
        <v>54</v>
      </c>
      <c r="AI453" s="15" t="s">
        <v>84</v>
      </c>
      <c r="AJ453" s="15">
        <v>9</v>
      </c>
      <c r="AK453" s="15">
        <v>210.69170590533119</v>
      </c>
      <c r="AL453" s="26">
        <f t="shared" si="13"/>
        <v>1896.2253531479807</v>
      </c>
      <c r="AM453" s="15">
        <v>47.108648362632387</v>
      </c>
      <c r="AN453" s="15" t="s">
        <v>26</v>
      </c>
      <c r="AO453" s="17" t="s">
        <v>30</v>
      </c>
    </row>
    <row r="454" spans="1:41" x14ac:dyDescent="0.35">
      <c r="A454" s="1">
        <v>44413.797907210348</v>
      </c>
      <c r="B454" t="s">
        <v>11</v>
      </c>
      <c r="C454" t="s">
        <v>19</v>
      </c>
      <c r="D454" t="s">
        <v>16</v>
      </c>
      <c r="E454" t="s">
        <v>50</v>
      </c>
      <c r="F454" t="s">
        <v>64</v>
      </c>
      <c r="G454">
        <v>7</v>
      </c>
      <c r="H454" s="28">
        <v>248.89380653388679</v>
      </c>
      <c r="I454" s="28">
        <v>59.810732117922093</v>
      </c>
      <c r="J454" t="s">
        <v>23</v>
      </c>
      <c r="K454" t="s">
        <v>29</v>
      </c>
      <c r="AD454" s="18">
        <v>44771.797907210348</v>
      </c>
      <c r="AE454" s="19" t="s">
        <v>8</v>
      </c>
      <c r="AF454" s="19" t="s">
        <v>115</v>
      </c>
      <c r="AG454" s="19" t="s">
        <v>14</v>
      </c>
      <c r="AH454" s="19" t="s">
        <v>40</v>
      </c>
      <c r="AI454" s="19" t="s">
        <v>78</v>
      </c>
      <c r="AJ454" s="19">
        <v>7</v>
      </c>
      <c r="AK454" s="19">
        <v>457.27171892363441</v>
      </c>
      <c r="AL454" s="27">
        <f t="shared" si="13"/>
        <v>3200.9020324654407</v>
      </c>
      <c r="AM454" s="19">
        <v>17.719427936529549</v>
      </c>
      <c r="AN454" s="19" t="s">
        <v>26</v>
      </c>
      <c r="AO454" s="21" t="s">
        <v>30</v>
      </c>
    </row>
    <row r="455" spans="1:41" x14ac:dyDescent="0.35">
      <c r="A455" s="1">
        <v>44413.797907210348</v>
      </c>
      <c r="B455" t="s">
        <v>11</v>
      </c>
      <c r="C455" t="s">
        <v>19</v>
      </c>
      <c r="D455" t="s">
        <v>16</v>
      </c>
      <c r="E455" t="s">
        <v>50</v>
      </c>
      <c r="F455" t="s">
        <v>64</v>
      </c>
      <c r="G455">
        <v>7</v>
      </c>
      <c r="H455" s="28">
        <v>248.89380653388679</v>
      </c>
      <c r="I455" s="28">
        <v>59.810732117922093</v>
      </c>
      <c r="J455" t="s">
        <v>23</v>
      </c>
      <c r="K455" t="s">
        <v>29</v>
      </c>
      <c r="AD455" s="14">
        <v>44329.797907210348</v>
      </c>
      <c r="AE455" s="15" t="s">
        <v>10</v>
      </c>
      <c r="AF455" s="15" t="s">
        <v>119</v>
      </c>
      <c r="AG455" s="15" t="s">
        <v>17</v>
      </c>
      <c r="AH455" s="15" t="s">
        <v>55</v>
      </c>
      <c r="AI455" s="15" t="s">
        <v>85</v>
      </c>
      <c r="AJ455" s="15">
        <v>6</v>
      </c>
      <c r="AK455" s="15">
        <v>208.46007199220341</v>
      </c>
      <c r="AL455" s="26">
        <f t="shared" si="13"/>
        <v>1250.7604319532204</v>
      </c>
      <c r="AM455" s="15">
        <v>47.562310052905488</v>
      </c>
      <c r="AN455" s="15" t="s">
        <v>26</v>
      </c>
      <c r="AO455" s="17" t="s">
        <v>28</v>
      </c>
    </row>
    <row r="456" spans="1:41" x14ac:dyDescent="0.35">
      <c r="A456" s="1">
        <v>44413.797907210348</v>
      </c>
      <c r="B456" t="s">
        <v>11</v>
      </c>
      <c r="C456" t="s">
        <v>21</v>
      </c>
      <c r="D456" t="s">
        <v>13</v>
      </c>
      <c r="E456" t="s">
        <v>38</v>
      </c>
      <c r="F456" t="s">
        <v>66</v>
      </c>
      <c r="G456">
        <v>1</v>
      </c>
      <c r="H456" s="28">
        <v>432.40222209666979</v>
      </c>
      <c r="I456" s="28">
        <v>120.3581133889594</v>
      </c>
      <c r="J456" t="s">
        <v>26</v>
      </c>
      <c r="K456" t="s">
        <v>29</v>
      </c>
      <c r="AD456" s="18">
        <v>44879.797907210348</v>
      </c>
      <c r="AE456" s="19" t="s">
        <v>10</v>
      </c>
      <c r="AF456" s="19" t="s">
        <v>119</v>
      </c>
      <c r="AG456" s="19" t="s">
        <v>17</v>
      </c>
      <c r="AH456" s="19" t="s">
        <v>55</v>
      </c>
      <c r="AI456" s="19" t="s">
        <v>85</v>
      </c>
      <c r="AJ456" s="19">
        <v>4</v>
      </c>
      <c r="AK456" s="19">
        <v>178.05661216489719</v>
      </c>
      <c r="AL456" s="27">
        <f t="shared" si="13"/>
        <v>712.22644865958875</v>
      </c>
      <c r="AM456" s="19">
        <v>17.037093447304731</v>
      </c>
      <c r="AN456" s="19" t="s">
        <v>26</v>
      </c>
      <c r="AO456" s="21" t="s">
        <v>29</v>
      </c>
    </row>
    <row r="457" spans="1:41" x14ac:dyDescent="0.35">
      <c r="A457" s="1">
        <v>44414.797907210348</v>
      </c>
      <c r="B457" t="s">
        <v>11</v>
      </c>
      <c r="C457" t="s">
        <v>18</v>
      </c>
      <c r="D457" t="s">
        <v>16</v>
      </c>
      <c r="E457" t="s">
        <v>50</v>
      </c>
      <c r="F457" t="s">
        <v>64</v>
      </c>
      <c r="G457">
        <v>5</v>
      </c>
      <c r="H457" s="28">
        <v>325.56549021709748</v>
      </c>
      <c r="I457" s="28">
        <v>40.529701804113188</v>
      </c>
      <c r="J457" t="s">
        <v>26</v>
      </c>
      <c r="K457" t="s">
        <v>32</v>
      </c>
      <c r="AD457" s="14">
        <v>44270.797907210348</v>
      </c>
      <c r="AE457" s="15" t="s">
        <v>12</v>
      </c>
      <c r="AF457" s="15" t="s">
        <v>129</v>
      </c>
      <c r="AG457" s="15" t="s">
        <v>17</v>
      </c>
      <c r="AH457" s="15" t="s">
        <v>54</v>
      </c>
      <c r="AI457" s="15" t="s">
        <v>84</v>
      </c>
      <c r="AJ457" s="15">
        <v>1</v>
      </c>
      <c r="AK457" s="15">
        <v>340.36901345716637</v>
      </c>
      <c r="AL457" s="26">
        <f t="shared" si="13"/>
        <v>340.36901345716637</v>
      </c>
      <c r="AM457" s="15">
        <v>82.763449119273531</v>
      </c>
      <c r="AN457" s="15" t="s">
        <v>24</v>
      </c>
      <c r="AO457" s="17" t="s">
        <v>32</v>
      </c>
    </row>
    <row r="458" spans="1:41" x14ac:dyDescent="0.35">
      <c r="A458" s="1">
        <v>44414.797907210348</v>
      </c>
      <c r="B458" t="s">
        <v>10</v>
      </c>
      <c r="C458" t="s">
        <v>120</v>
      </c>
      <c r="D458" t="s">
        <v>17</v>
      </c>
      <c r="E458" t="s">
        <v>55</v>
      </c>
      <c r="F458" t="s">
        <v>85</v>
      </c>
      <c r="G458">
        <v>6</v>
      </c>
      <c r="H458" s="28">
        <v>162.74870340963301</v>
      </c>
      <c r="I458" s="28">
        <v>14.6560934850256</v>
      </c>
      <c r="J458" t="s">
        <v>26</v>
      </c>
      <c r="K458" t="s">
        <v>30</v>
      </c>
      <c r="AD458" s="18">
        <v>44527.797907210348</v>
      </c>
      <c r="AE458" s="19" t="s">
        <v>8</v>
      </c>
      <c r="AF458" s="19" t="s">
        <v>115</v>
      </c>
      <c r="AG458" s="19" t="s">
        <v>14</v>
      </c>
      <c r="AH458" s="19" t="s">
        <v>41</v>
      </c>
      <c r="AI458" s="19" t="s">
        <v>80</v>
      </c>
      <c r="AJ458" s="19">
        <v>4</v>
      </c>
      <c r="AK458" s="19">
        <v>222.72101499413699</v>
      </c>
      <c r="AL458" s="27">
        <f t="shared" si="13"/>
        <v>890.88405997654797</v>
      </c>
      <c r="AM458" s="19">
        <v>17.072843941944889</v>
      </c>
      <c r="AN458" s="19" t="s">
        <v>26</v>
      </c>
      <c r="AO458" s="21" t="s">
        <v>28</v>
      </c>
    </row>
    <row r="459" spans="1:41" x14ac:dyDescent="0.35">
      <c r="A459" s="1">
        <v>44415.797907210348</v>
      </c>
      <c r="B459" t="s">
        <v>11</v>
      </c>
      <c r="C459" t="s">
        <v>19</v>
      </c>
      <c r="D459" t="s">
        <v>16</v>
      </c>
      <c r="E459" t="s">
        <v>52</v>
      </c>
      <c r="F459" t="s">
        <v>63</v>
      </c>
      <c r="G459">
        <v>8</v>
      </c>
      <c r="H459" s="28">
        <v>222.52507449690981</v>
      </c>
      <c r="I459" s="28">
        <v>59.805345213310737</v>
      </c>
      <c r="J459" t="s">
        <v>24</v>
      </c>
      <c r="K459" t="s">
        <v>30</v>
      </c>
      <c r="AD459" s="14">
        <v>45181.797907210348</v>
      </c>
      <c r="AE459" s="15" t="s">
        <v>8</v>
      </c>
      <c r="AF459" s="15" t="s">
        <v>115</v>
      </c>
      <c r="AG459" s="15" t="s">
        <v>14</v>
      </c>
      <c r="AH459" s="15" t="s">
        <v>42</v>
      </c>
      <c r="AI459" s="15" t="s">
        <v>79</v>
      </c>
      <c r="AJ459" s="15">
        <v>4</v>
      </c>
      <c r="AK459" s="15">
        <v>49.211046700686119</v>
      </c>
      <c r="AL459" s="26">
        <f t="shared" si="13"/>
        <v>196.84418680274447</v>
      </c>
      <c r="AM459" s="15">
        <v>1.44543544968632</v>
      </c>
      <c r="AN459" s="15" t="s">
        <v>25</v>
      </c>
      <c r="AO459" s="17" t="s">
        <v>29</v>
      </c>
    </row>
    <row r="460" spans="1:41" x14ac:dyDescent="0.35">
      <c r="A460" s="1">
        <v>44415.797907210348</v>
      </c>
      <c r="B460" t="s">
        <v>11</v>
      </c>
      <c r="C460" t="s">
        <v>19</v>
      </c>
      <c r="D460" t="s">
        <v>16</v>
      </c>
      <c r="E460" t="s">
        <v>52</v>
      </c>
      <c r="F460" t="s">
        <v>63</v>
      </c>
      <c r="G460">
        <v>8</v>
      </c>
      <c r="H460" s="28">
        <v>222.52507449690981</v>
      </c>
      <c r="I460" s="28">
        <v>59.805345213310737</v>
      </c>
      <c r="J460" t="s">
        <v>24</v>
      </c>
      <c r="K460" t="s">
        <v>30</v>
      </c>
      <c r="AD460" s="18">
        <v>45239.797907210348</v>
      </c>
      <c r="AE460" s="19" t="s">
        <v>11</v>
      </c>
      <c r="AF460" s="19" t="s">
        <v>19</v>
      </c>
      <c r="AG460" s="19" t="s">
        <v>16</v>
      </c>
      <c r="AH460" s="19" t="s">
        <v>49</v>
      </c>
      <c r="AI460" s="19" t="s">
        <v>62</v>
      </c>
      <c r="AJ460" s="19">
        <v>8</v>
      </c>
      <c r="AK460" s="19">
        <v>210.81975406955161</v>
      </c>
      <c r="AL460" s="27">
        <f t="shared" si="13"/>
        <v>1686.5580325564129</v>
      </c>
      <c r="AM460" s="19">
        <v>46.503007542866932</v>
      </c>
      <c r="AN460" s="19" t="s">
        <v>26</v>
      </c>
      <c r="AO460" s="21" t="s">
        <v>32</v>
      </c>
    </row>
    <row r="461" spans="1:41" x14ac:dyDescent="0.35">
      <c r="A461" s="1">
        <v>44416.797907210348</v>
      </c>
      <c r="B461" t="s">
        <v>8</v>
      </c>
      <c r="C461" t="s">
        <v>114</v>
      </c>
      <c r="D461" t="s">
        <v>16</v>
      </c>
      <c r="E461" t="s">
        <v>52</v>
      </c>
      <c r="F461" t="s">
        <v>63</v>
      </c>
      <c r="G461">
        <v>1</v>
      </c>
      <c r="H461" s="28">
        <v>212.645893203132</v>
      </c>
      <c r="I461" s="28">
        <v>45.855385969550362</v>
      </c>
      <c r="J461" t="s">
        <v>23</v>
      </c>
      <c r="K461" t="s">
        <v>30</v>
      </c>
      <c r="AD461" s="14">
        <v>44845.797907210348</v>
      </c>
      <c r="AE461" s="15" t="s">
        <v>10</v>
      </c>
      <c r="AF461" s="15" t="s">
        <v>119</v>
      </c>
      <c r="AG461" s="15" t="s">
        <v>17</v>
      </c>
      <c r="AH461" s="15" t="s">
        <v>58</v>
      </c>
      <c r="AI461" s="15" t="s">
        <v>83</v>
      </c>
      <c r="AJ461" s="15">
        <v>9</v>
      </c>
      <c r="AK461" s="15">
        <v>131.86238398232999</v>
      </c>
      <c r="AL461" s="26">
        <f t="shared" si="13"/>
        <v>1186.7614558409698</v>
      </c>
      <c r="AM461" s="15">
        <v>10.85723859861152</v>
      </c>
      <c r="AN461" s="15" t="s">
        <v>23</v>
      </c>
      <c r="AO461" s="17" t="s">
        <v>30</v>
      </c>
    </row>
    <row r="462" spans="1:41" x14ac:dyDescent="0.35">
      <c r="A462" s="1">
        <v>44416.797907210348</v>
      </c>
      <c r="B462" t="s">
        <v>8</v>
      </c>
      <c r="C462" t="s">
        <v>114</v>
      </c>
      <c r="D462" t="s">
        <v>16</v>
      </c>
      <c r="E462" t="s">
        <v>52</v>
      </c>
      <c r="F462" t="s">
        <v>63</v>
      </c>
      <c r="G462">
        <v>1</v>
      </c>
      <c r="H462" s="28">
        <v>212.645893203132</v>
      </c>
      <c r="I462" s="28">
        <v>45.855385969550362</v>
      </c>
      <c r="J462" t="s">
        <v>23</v>
      </c>
      <c r="K462" t="s">
        <v>30</v>
      </c>
      <c r="AD462" s="18">
        <v>45041.797907210348</v>
      </c>
      <c r="AE462" s="19" t="s">
        <v>10</v>
      </c>
      <c r="AF462" s="19" t="s">
        <v>119</v>
      </c>
      <c r="AG462" s="19" t="s">
        <v>17</v>
      </c>
      <c r="AH462" s="19" t="s">
        <v>54</v>
      </c>
      <c r="AI462" s="19" t="s">
        <v>84</v>
      </c>
      <c r="AJ462" s="19">
        <v>2</v>
      </c>
      <c r="AK462" s="19">
        <v>90.49447214257448</v>
      </c>
      <c r="AL462" s="27">
        <f t="shared" si="13"/>
        <v>180.98894428514896</v>
      </c>
      <c r="AM462" s="19">
        <v>23.17485265443289</v>
      </c>
      <c r="AN462" s="19" t="s">
        <v>25</v>
      </c>
      <c r="AO462" s="21" t="s">
        <v>32</v>
      </c>
    </row>
    <row r="463" spans="1:41" x14ac:dyDescent="0.35">
      <c r="A463" s="1">
        <v>44416.797907210348</v>
      </c>
      <c r="B463" t="s">
        <v>12</v>
      </c>
      <c r="C463" t="s">
        <v>133</v>
      </c>
      <c r="D463" t="s">
        <v>17</v>
      </c>
      <c r="E463" t="s">
        <v>58</v>
      </c>
      <c r="F463" t="s">
        <v>83</v>
      </c>
      <c r="G463">
        <v>8</v>
      </c>
      <c r="H463" s="28">
        <v>94.210595397623237</v>
      </c>
      <c r="I463" s="28">
        <v>12.71371211158022</v>
      </c>
      <c r="J463" t="s">
        <v>25</v>
      </c>
      <c r="K463" t="s">
        <v>32</v>
      </c>
      <c r="AD463" s="14">
        <v>45280.797907210348</v>
      </c>
      <c r="AE463" s="15" t="s">
        <v>9</v>
      </c>
      <c r="AF463" s="15" t="s">
        <v>124</v>
      </c>
      <c r="AG463" s="15" t="s">
        <v>17</v>
      </c>
      <c r="AH463" s="15" t="s">
        <v>54</v>
      </c>
      <c r="AI463" s="15" t="s">
        <v>84</v>
      </c>
      <c r="AJ463" s="15">
        <v>2</v>
      </c>
      <c r="AK463" s="15">
        <v>353.88807849006889</v>
      </c>
      <c r="AL463" s="26">
        <f t="shared" si="13"/>
        <v>707.77615698013778</v>
      </c>
      <c r="AM463" s="15">
        <v>26.620375492281529</v>
      </c>
      <c r="AN463" s="15" t="s">
        <v>26</v>
      </c>
      <c r="AO463" s="17" t="s">
        <v>32</v>
      </c>
    </row>
    <row r="464" spans="1:41" x14ac:dyDescent="0.35">
      <c r="A464" s="1">
        <v>44417.797907210348</v>
      </c>
      <c r="B464" t="s">
        <v>10</v>
      </c>
      <c r="C464" t="s">
        <v>122</v>
      </c>
      <c r="D464" t="s">
        <v>14</v>
      </c>
      <c r="E464" t="s">
        <v>40</v>
      </c>
      <c r="F464" t="s">
        <v>78</v>
      </c>
      <c r="G464">
        <v>7</v>
      </c>
      <c r="H464" s="28">
        <v>194.23248817555461</v>
      </c>
      <c r="I464" s="28">
        <v>29.458060715581109</v>
      </c>
      <c r="J464" t="s">
        <v>24</v>
      </c>
      <c r="K464" t="s">
        <v>28</v>
      </c>
      <c r="AD464" s="18">
        <v>45019.797907210348</v>
      </c>
      <c r="AE464" s="19" t="s">
        <v>8</v>
      </c>
      <c r="AF464" s="19" t="s">
        <v>115</v>
      </c>
      <c r="AG464" s="19" t="s">
        <v>14</v>
      </c>
      <c r="AH464" s="19" t="s">
        <v>39</v>
      </c>
      <c r="AI464" s="19" t="s">
        <v>76</v>
      </c>
      <c r="AJ464" s="19">
        <v>7</v>
      </c>
      <c r="AK464" s="19">
        <v>396.39121744616438</v>
      </c>
      <c r="AL464" s="27">
        <f t="shared" si="13"/>
        <v>2774.7385221231507</v>
      </c>
      <c r="AM464" s="19">
        <v>69.739783005414623</v>
      </c>
      <c r="AN464" s="19" t="s">
        <v>23</v>
      </c>
      <c r="AO464" s="21" t="s">
        <v>32</v>
      </c>
    </row>
    <row r="465" spans="1:41" x14ac:dyDescent="0.35">
      <c r="A465" s="1">
        <v>44417.797907210348</v>
      </c>
      <c r="B465" t="s">
        <v>10</v>
      </c>
      <c r="C465" t="s">
        <v>122</v>
      </c>
      <c r="D465" t="s">
        <v>17</v>
      </c>
      <c r="E465" t="s">
        <v>56</v>
      </c>
      <c r="F465" t="s">
        <v>82</v>
      </c>
      <c r="G465">
        <v>3</v>
      </c>
      <c r="H465" s="28">
        <v>254.60535131693391</v>
      </c>
      <c r="I465" s="28">
        <v>33.177966080300529</v>
      </c>
      <c r="J465" t="s">
        <v>24</v>
      </c>
      <c r="K465" t="s">
        <v>28</v>
      </c>
      <c r="AD465" s="14">
        <v>45269.797907210348</v>
      </c>
      <c r="AE465" s="15" t="s">
        <v>8</v>
      </c>
      <c r="AF465" s="15" t="s">
        <v>115</v>
      </c>
      <c r="AG465" s="15" t="s">
        <v>14</v>
      </c>
      <c r="AH465" s="15" t="s">
        <v>42</v>
      </c>
      <c r="AI465" s="15" t="s">
        <v>79</v>
      </c>
      <c r="AJ465" s="15">
        <v>3</v>
      </c>
      <c r="AK465" s="15">
        <v>177.19537066952941</v>
      </c>
      <c r="AL465" s="26">
        <f t="shared" si="13"/>
        <v>531.5861120085882</v>
      </c>
      <c r="AM465" s="15">
        <v>26.027955341459169</v>
      </c>
      <c r="AN465" s="15" t="s">
        <v>26</v>
      </c>
      <c r="AO465" s="17" t="s">
        <v>27</v>
      </c>
    </row>
    <row r="466" spans="1:41" x14ac:dyDescent="0.35">
      <c r="A466" s="1">
        <v>44417.797907210348</v>
      </c>
      <c r="B466" t="s">
        <v>8</v>
      </c>
      <c r="C466" t="s">
        <v>118</v>
      </c>
      <c r="D466" t="s">
        <v>17</v>
      </c>
      <c r="E466" t="s">
        <v>56</v>
      </c>
      <c r="F466" t="s">
        <v>82</v>
      </c>
      <c r="G466">
        <v>3</v>
      </c>
      <c r="H466" s="28">
        <v>173.294623468857</v>
      </c>
      <c r="I466" s="28">
        <v>29.5293648286662</v>
      </c>
      <c r="J466" t="s">
        <v>25</v>
      </c>
      <c r="K466" t="s">
        <v>27</v>
      </c>
      <c r="AD466" s="18">
        <v>44853.797907210348</v>
      </c>
      <c r="AE466" s="19" t="s">
        <v>8</v>
      </c>
      <c r="AF466" s="19" t="s">
        <v>115</v>
      </c>
      <c r="AG466" s="19" t="s">
        <v>14</v>
      </c>
      <c r="AH466" s="19" t="s">
        <v>40</v>
      </c>
      <c r="AI466" s="19" t="s">
        <v>78</v>
      </c>
      <c r="AJ466" s="19">
        <v>2</v>
      </c>
      <c r="AK466" s="19">
        <v>343.94938910501969</v>
      </c>
      <c r="AL466" s="27">
        <f t="shared" si="13"/>
        <v>687.89877821003938</v>
      </c>
      <c r="AM466" s="19">
        <v>13.64615919348388</v>
      </c>
      <c r="AN466" s="19" t="s">
        <v>26</v>
      </c>
      <c r="AO466" s="21" t="s">
        <v>31</v>
      </c>
    </row>
    <row r="467" spans="1:41" x14ac:dyDescent="0.35">
      <c r="A467" s="1">
        <v>44418.797907210348</v>
      </c>
      <c r="B467" t="s">
        <v>8</v>
      </c>
      <c r="C467" t="s">
        <v>115</v>
      </c>
      <c r="D467" t="s">
        <v>13</v>
      </c>
      <c r="E467" t="s">
        <v>34</v>
      </c>
      <c r="F467" t="s">
        <v>68</v>
      </c>
      <c r="G467">
        <v>8</v>
      </c>
      <c r="H467" s="28">
        <v>285.20805949523009</v>
      </c>
      <c r="I467" s="28">
        <v>67.261585930191416</v>
      </c>
      <c r="J467" t="s">
        <v>24</v>
      </c>
      <c r="K467" t="s">
        <v>32</v>
      </c>
      <c r="AD467" s="14">
        <v>44324.797907210348</v>
      </c>
      <c r="AE467" s="15" t="s">
        <v>8</v>
      </c>
      <c r="AF467" s="15" t="s">
        <v>115</v>
      </c>
      <c r="AG467" s="15" t="s">
        <v>14</v>
      </c>
      <c r="AH467" s="15" t="s">
        <v>41</v>
      </c>
      <c r="AI467" s="15" t="s">
        <v>80</v>
      </c>
      <c r="AJ467" s="15">
        <v>9</v>
      </c>
      <c r="AK467" s="15">
        <v>299.53706280105149</v>
      </c>
      <c r="AL467" s="26">
        <f t="shared" si="13"/>
        <v>2695.8335652094634</v>
      </c>
      <c r="AM467" s="15">
        <v>41.317992008636807</v>
      </c>
      <c r="AN467" s="15" t="s">
        <v>25</v>
      </c>
      <c r="AO467" s="17" t="s">
        <v>31</v>
      </c>
    </row>
    <row r="468" spans="1:41" x14ac:dyDescent="0.35">
      <c r="A468" s="1">
        <v>44419.797907210348</v>
      </c>
      <c r="B468" t="s">
        <v>8</v>
      </c>
      <c r="C468" t="s">
        <v>118</v>
      </c>
      <c r="D468" t="s">
        <v>16</v>
      </c>
      <c r="E468" t="s">
        <v>53</v>
      </c>
      <c r="F468" t="s">
        <v>61</v>
      </c>
      <c r="G468">
        <v>7</v>
      </c>
      <c r="H468" s="28">
        <v>83</v>
      </c>
      <c r="I468" s="28">
        <v>20.578533958807071</v>
      </c>
      <c r="J468" t="s">
        <v>23</v>
      </c>
      <c r="K468" t="s">
        <v>32</v>
      </c>
      <c r="AD468" s="18">
        <v>44413.797907210348</v>
      </c>
      <c r="AE468" s="19" t="s">
        <v>11</v>
      </c>
      <c r="AF468" s="19" t="s">
        <v>19</v>
      </c>
      <c r="AG468" s="19" t="s">
        <v>16</v>
      </c>
      <c r="AH468" s="19" t="s">
        <v>50</v>
      </c>
      <c r="AI468" s="19" t="s">
        <v>64</v>
      </c>
      <c r="AJ468" s="19">
        <v>7</v>
      </c>
      <c r="AK468" s="19">
        <v>248.89380653388679</v>
      </c>
      <c r="AL468" s="27">
        <f t="shared" si="13"/>
        <v>1742.2566457372075</v>
      </c>
      <c r="AM468" s="19">
        <v>59.810732117922093</v>
      </c>
      <c r="AN468" s="19" t="s">
        <v>23</v>
      </c>
      <c r="AO468" s="21" t="s">
        <v>29</v>
      </c>
    </row>
    <row r="469" spans="1:41" x14ac:dyDescent="0.35">
      <c r="A469" s="1">
        <v>44421.797907210348</v>
      </c>
      <c r="B469" t="s">
        <v>8</v>
      </c>
      <c r="C469" t="s">
        <v>115</v>
      </c>
      <c r="D469" t="s">
        <v>15</v>
      </c>
      <c r="E469" t="s">
        <v>47</v>
      </c>
      <c r="F469" t="s">
        <v>73</v>
      </c>
      <c r="G469">
        <v>5</v>
      </c>
      <c r="H469" s="28">
        <v>436.43237332599659</v>
      </c>
      <c r="I469" s="28">
        <v>50.94308838484563</v>
      </c>
      <c r="J469" t="s">
        <v>24</v>
      </c>
      <c r="K469" t="s">
        <v>28</v>
      </c>
      <c r="AD469" s="14">
        <v>44384.797907210348</v>
      </c>
      <c r="AE469" s="15" t="s">
        <v>8</v>
      </c>
      <c r="AF469" s="15" t="s">
        <v>115</v>
      </c>
      <c r="AG469" s="15" t="s">
        <v>14</v>
      </c>
      <c r="AH469" s="15" t="s">
        <v>43</v>
      </c>
      <c r="AI469" s="15" t="s">
        <v>77</v>
      </c>
      <c r="AJ469" s="15">
        <v>9</v>
      </c>
      <c r="AK469" s="15">
        <v>55.808666331922282</v>
      </c>
      <c r="AL469" s="26">
        <f t="shared" si="13"/>
        <v>502.27799698730053</v>
      </c>
      <c r="AM469" s="15">
        <v>10.316460672479741</v>
      </c>
      <c r="AN469" s="15" t="s">
        <v>23</v>
      </c>
      <c r="AO469" s="17" t="s">
        <v>31</v>
      </c>
    </row>
    <row r="470" spans="1:41" x14ac:dyDescent="0.35">
      <c r="A470" s="1">
        <v>44423.797907210348</v>
      </c>
      <c r="B470" t="s">
        <v>10</v>
      </c>
      <c r="C470" t="s">
        <v>121</v>
      </c>
      <c r="D470" t="s">
        <v>17</v>
      </c>
      <c r="E470" t="s">
        <v>56</v>
      </c>
      <c r="F470" t="s">
        <v>82</v>
      </c>
      <c r="G470">
        <v>1</v>
      </c>
      <c r="H470" s="28">
        <v>306.11830566230879</v>
      </c>
      <c r="I470" s="28">
        <v>50.796434269847303</v>
      </c>
      <c r="J470" t="s">
        <v>25</v>
      </c>
      <c r="K470" t="s">
        <v>30</v>
      </c>
      <c r="AD470" s="18">
        <v>44760.797907210348</v>
      </c>
      <c r="AE470" s="19" t="s">
        <v>10</v>
      </c>
      <c r="AF470" s="19" t="s">
        <v>119</v>
      </c>
      <c r="AG470" s="19" t="s">
        <v>17</v>
      </c>
      <c r="AH470" s="19" t="s">
        <v>56</v>
      </c>
      <c r="AI470" s="19" t="s">
        <v>82</v>
      </c>
      <c r="AJ470" s="19">
        <v>8</v>
      </c>
      <c r="AK470" s="19">
        <v>229.0096405594326</v>
      </c>
      <c r="AL470" s="27">
        <f t="shared" si="13"/>
        <v>1832.0771244754608</v>
      </c>
      <c r="AM470" s="19">
        <v>26.123137494135761</v>
      </c>
      <c r="AN470" s="19" t="s">
        <v>26</v>
      </c>
      <c r="AO470" s="21" t="s">
        <v>28</v>
      </c>
    </row>
    <row r="471" spans="1:41" x14ac:dyDescent="0.35">
      <c r="A471" s="1">
        <v>44423.797907210348</v>
      </c>
      <c r="B471" t="s">
        <v>11</v>
      </c>
      <c r="C471" t="s">
        <v>21</v>
      </c>
      <c r="D471" t="s">
        <v>15</v>
      </c>
      <c r="E471" t="s">
        <v>47</v>
      </c>
      <c r="F471" t="s">
        <v>73</v>
      </c>
      <c r="G471">
        <v>4</v>
      </c>
      <c r="H471" s="28">
        <v>95.143939246663422</v>
      </c>
      <c r="I471" s="28">
        <v>22.191455414226649</v>
      </c>
      <c r="J471" t="s">
        <v>26</v>
      </c>
      <c r="K471" t="s">
        <v>31</v>
      </c>
      <c r="AD471" s="14">
        <v>45079.797907210348</v>
      </c>
      <c r="AE471" s="15" t="s">
        <v>11</v>
      </c>
      <c r="AF471" s="15" t="s">
        <v>20</v>
      </c>
      <c r="AG471" s="15" t="s">
        <v>16</v>
      </c>
      <c r="AH471" s="15" t="s">
        <v>51</v>
      </c>
      <c r="AI471" s="15" t="s">
        <v>65</v>
      </c>
      <c r="AJ471" s="15">
        <v>2</v>
      </c>
      <c r="AK471" s="15">
        <v>495.81151057579171</v>
      </c>
      <c r="AL471" s="26">
        <f t="shared" si="13"/>
        <v>991.62302115158343</v>
      </c>
      <c r="AM471" s="15">
        <v>100.8641122360779</v>
      </c>
      <c r="AN471" s="15" t="s">
        <v>26</v>
      </c>
      <c r="AO471" s="17" t="s">
        <v>30</v>
      </c>
    </row>
    <row r="472" spans="1:41" x14ac:dyDescent="0.35">
      <c r="A472" s="1">
        <v>44423.797907210348</v>
      </c>
      <c r="B472" t="s">
        <v>11</v>
      </c>
      <c r="C472" t="s">
        <v>21</v>
      </c>
      <c r="D472" t="s">
        <v>15</v>
      </c>
      <c r="E472" t="s">
        <v>46</v>
      </c>
      <c r="F472" t="s">
        <v>72</v>
      </c>
      <c r="G472">
        <v>4</v>
      </c>
      <c r="H472" s="28">
        <v>95.143939246663422</v>
      </c>
      <c r="I472" s="28">
        <v>22.191455414226649</v>
      </c>
      <c r="J472" t="s">
        <v>26</v>
      </c>
      <c r="K472" t="s">
        <v>31</v>
      </c>
      <c r="AD472" s="18">
        <v>44248.797907210348</v>
      </c>
      <c r="AE472" s="19" t="s">
        <v>8</v>
      </c>
      <c r="AF472" s="19" t="s">
        <v>115</v>
      </c>
      <c r="AG472" s="19" t="s">
        <v>14</v>
      </c>
      <c r="AH472" s="19" t="s">
        <v>41</v>
      </c>
      <c r="AI472" s="19" t="s">
        <v>80</v>
      </c>
      <c r="AJ472" s="19">
        <v>3</v>
      </c>
      <c r="AK472" s="19">
        <v>221.62080293597691</v>
      </c>
      <c r="AL472" s="27">
        <f t="shared" si="13"/>
        <v>664.86240880793071</v>
      </c>
      <c r="AM472" s="19">
        <v>58.544415054617502</v>
      </c>
      <c r="AN472" s="19" t="s">
        <v>24</v>
      </c>
      <c r="AO472" s="21" t="s">
        <v>31</v>
      </c>
    </row>
    <row r="473" spans="1:41" x14ac:dyDescent="0.35">
      <c r="A473" s="1">
        <v>44423.797907210348</v>
      </c>
      <c r="B473" t="s">
        <v>10</v>
      </c>
      <c r="C473" t="s">
        <v>122</v>
      </c>
      <c r="D473" t="s">
        <v>13</v>
      </c>
      <c r="E473" t="s">
        <v>34</v>
      </c>
      <c r="F473" t="s">
        <v>68</v>
      </c>
      <c r="G473">
        <v>7</v>
      </c>
      <c r="H473" s="28">
        <v>434.97176610000957</v>
      </c>
      <c r="I473" s="28">
        <v>111.6594750588786</v>
      </c>
      <c r="J473" t="s">
        <v>26</v>
      </c>
      <c r="K473" t="s">
        <v>32</v>
      </c>
      <c r="AD473" s="14">
        <v>44325.797907210348</v>
      </c>
      <c r="AE473" s="15" t="s">
        <v>10</v>
      </c>
      <c r="AF473" s="15" t="s">
        <v>119</v>
      </c>
      <c r="AG473" s="15" t="s">
        <v>17</v>
      </c>
      <c r="AH473" s="15" t="s">
        <v>58</v>
      </c>
      <c r="AI473" s="15" t="s">
        <v>83</v>
      </c>
      <c r="AJ473" s="15">
        <v>6</v>
      </c>
      <c r="AK473" s="15">
        <v>469.53953721764663</v>
      </c>
      <c r="AL473" s="26">
        <f t="shared" si="13"/>
        <v>2817.2372233058795</v>
      </c>
      <c r="AM473" s="15">
        <v>77.234998314097609</v>
      </c>
      <c r="AN473" s="15" t="s">
        <v>24</v>
      </c>
      <c r="AO473" s="17" t="s">
        <v>31</v>
      </c>
    </row>
    <row r="474" spans="1:41" x14ac:dyDescent="0.35">
      <c r="A474" s="1">
        <v>44424.797907210348</v>
      </c>
      <c r="B474" t="s">
        <v>11</v>
      </c>
      <c r="C474" t="s">
        <v>18</v>
      </c>
      <c r="D474" t="s">
        <v>16</v>
      </c>
      <c r="E474" t="s">
        <v>50</v>
      </c>
      <c r="F474" t="s">
        <v>64</v>
      </c>
      <c r="G474">
        <v>7</v>
      </c>
      <c r="H474" s="28">
        <v>306.62491302234349</v>
      </c>
      <c r="I474" s="28">
        <v>91.252550282786899</v>
      </c>
      <c r="J474" t="s">
        <v>25</v>
      </c>
      <c r="K474" t="s">
        <v>27</v>
      </c>
      <c r="AD474" s="18">
        <v>44291.797907210348</v>
      </c>
      <c r="AE474" s="19" t="s">
        <v>8</v>
      </c>
      <c r="AF474" s="19" t="s">
        <v>115</v>
      </c>
      <c r="AG474" s="19" t="s">
        <v>14</v>
      </c>
      <c r="AH474" s="19" t="s">
        <v>39</v>
      </c>
      <c r="AI474" s="19" t="s">
        <v>76</v>
      </c>
      <c r="AJ474" s="19">
        <v>3</v>
      </c>
      <c r="AK474" s="19">
        <v>445.62399395564631</v>
      </c>
      <c r="AL474" s="27">
        <f t="shared" si="13"/>
        <v>1336.871981866939</v>
      </c>
      <c r="AM474" s="19">
        <v>4.9724006440609498</v>
      </c>
      <c r="AN474" s="19" t="s">
        <v>24</v>
      </c>
      <c r="AO474" s="21" t="s">
        <v>30</v>
      </c>
    </row>
    <row r="475" spans="1:41" x14ac:dyDescent="0.35">
      <c r="A475" s="1">
        <v>44424.797907210348</v>
      </c>
      <c r="B475" t="s">
        <v>10</v>
      </c>
      <c r="C475" t="s">
        <v>122</v>
      </c>
      <c r="D475" t="s">
        <v>13</v>
      </c>
      <c r="E475" t="s">
        <v>38</v>
      </c>
      <c r="F475" t="s">
        <v>66</v>
      </c>
      <c r="G475">
        <v>2</v>
      </c>
      <c r="H475" s="28">
        <v>77.440296439400527</v>
      </c>
      <c r="I475" s="28">
        <v>5.1957354839444303</v>
      </c>
      <c r="J475" t="s">
        <v>26</v>
      </c>
      <c r="K475" t="s">
        <v>31</v>
      </c>
      <c r="AD475" s="14">
        <v>44339.797907210348</v>
      </c>
      <c r="AE475" s="15" t="s">
        <v>12</v>
      </c>
      <c r="AF475" s="15" t="s">
        <v>129</v>
      </c>
      <c r="AG475" s="15" t="s">
        <v>17</v>
      </c>
      <c r="AH475" s="15" t="s">
        <v>56</v>
      </c>
      <c r="AI475" s="15" t="s">
        <v>82</v>
      </c>
      <c r="AJ475" s="15">
        <v>5</v>
      </c>
      <c r="AK475" s="15">
        <v>256.69342160161358</v>
      </c>
      <c r="AL475" s="26">
        <f t="shared" si="13"/>
        <v>1283.467108008068</v>
      </c>
      <c r="AM475" s="15">
        <v>37.248427754727743</v>
      </c>
      <c r="AN475" s="15" t="s">
        <v>25</v>
      </c>
      <c r="AO475" s="17" t="s">
        <v>31</v>
      </c>
    </row>
    <row r="476" spans="1:41" x14ac:dyDescent="0.35">
      <c r="A476" s="1">
        <v>44425.797907210348</v>
      </c>
      <c r="B476" t="s">
        <v>8</v>
      </c>
      <c r="C476" t="s">
        <v>114</v>
      </c>
      <c r="D476" t="s">
        <v>16</v>
      </c>
      <c r="E476" t="s">
        <v>53</v>
      </c>
      <c r="F476" t="s">
        <v>61</v>
      </c>
      <c r="G476">
        <v>6</v>
      </c>
      <c r="H476" s="28">
        <v>57</v>
      </c>
      <c r="I476" s="28">
        <v>20.536900346846281</v>
      </c>
      <c r="J476" t="s">
        <v>24</v>
      </c>
      <c r="K476" t="s">
        <v>32</v>
      </c>
      <c r="AD476" s="18">
        <v>45200.797907210348</v>
      </c>
      <c r="AE476" s="19" t="s">
        <v>8</v>
      </c>
      <c r="AF476" s="19" t="s">
        <v>115</v>
      </c>
      <c r="AG476" s="19" t="s">
        <v>14</v>
      </c>
      <c r="AH476" s="19" t="s">
        <v>41</v>
      </c>
      <c r="AI476" s="19" t="s">
        <v>80</v>
      </c>
      <c r="AJ476" s="19">
        <v>7</v>
      </c>
      <c r="AK476" s="19">
        <v>10.83240048418009</v>
      </c>
      <c r="AL476" s="27">
        <f t="shared" si="13"/>
        <v>75.826803389260633</v>
      </c>
      <c r="AM476" s="19">
        <v>1.852858305717439</v>
      </c>
      <c r="AN476" s="19" t="s">
        <v>24</v>
      </c>
      <c r="AO476" s="21" t="s">
        <v>32</v>
      </c>
    </row>
    <row r="477" spans="1:41" x14ac:dyDescent="0.35">
      <c r="A477" s="1">
        <v>44426.797907210348</v>
      </c>
      <c r="B477" t="s">
        <v>9</v>
      </c>
      <c r="C477" t="s">
        <v>125</v>
      </c>
      <c r="D477" t="s">
        <v>15</v>
      </c>
      <c r="E477" t="s">
        <v>46</v>
      </c>
      <c r="F477" t="s">
        <v>72</v>
      </c>
      <c r="G477">
        <v>2</v>
      </c>
      <c r="H477" s="28">
        <v>380.26041660940848</v>
      </c>
      <c r="I477" s="28">
        <v>15.510193952468789</v>
      </c>
      <c r="J477" t="s">
        <v>26</v>
      </c>
      <c r="K477" t="s">
        <v>30</v>
      </c>
      <c r="AD477" s="14">
        <v>44433.797907210348</v>
      </c>
      <c r="AE477" s="15" t="s">
        <v>10</v>
      </c>
      <c r="AF477" s="15" t="s">
        <v>119</v>
      </c>
      <c r="AG477" s="15" t="s">
        <v>17</v>
      </c>
      <c r="AH477" s="15" t="s">
        <v>58</v>
      </c>
      <c r="AI477" s="15" t="s">
        <v>83</v>
      </c>
      <c r="AJ477" s="15">
        <v>8</v>
      </c>
      <c r="AK477" s="15">
        <v>445.12642348435281</v>
      </c>
      <c r="AL477" s="26">
        <f t="shared" si="13"/>
        <v>3561.0113878748225</v>
      </c>
      <c r="AM477" s="15">
        <v>50.694269337210947</v>
      </c>
      <c r="AN477" s="15" t="s">
        <v>26</v>
      </c>
      <c r="AO477" s="17" t="s">
        <v>32</v>
      </c>
    </row>
    <row r="478" spans="1:41" x14ac:dyDescent="0.35">
      <c r="A478" s="1">
        <v>44426.797907210348</v>
      </c>
      <c r="B478" t="s">
        <v>8</v>
      </c>
      <c r="C478" t="s">
        <v>117</v>
      </c>
      <c r="D478" t="s">
        <v>17</v>
      </c>
      <c r="E478" t="s">
        <v>56</v>
      </c>
      <c r="F478" t="s">
        <v>82</v>
      </c>
      <c r="G478">
        <v>9</v>
      </c>
      <c r="H478" s="28">
        <v>441.93380437065127</v>
      </c>
      <c r="I478" s="28">
        <v>126.32977062086211</v>
      </c>
      <c r="J478" t="s">
        <v>26</v>
      </c>
      <c r="K478" t="s">
        <v>32</v>
      </c>
      <c r="AD478" s="18">
        <v>45136.797907210348</v>
      </c>
      <c r="AE478" s="19" t="s">
        <v>9</v>
      </c>
      <c r="AF478" s="19" t="s">
        <v>124</v>
      </c>
      <c r="AG478" s="19" t="s">
        <v>17</v>
      </c>
      <c r="AH478" s="19" t="s">
        <v>57</v>
      </c>
      <c r="AI478" s="19" t="s">
        <v>81</v>
      </c>
      <c r="AJ478" s="19">
        <v>5</v>
      </c>
      <c r="AK478" s="19">
        <v>65.083873409627017</v>
      </c>
      <c r="AL478" s="27">
        <f t="shared" si="13"/>
        <v>325.41936704813509</v>
      </c>
      <c r="AM478" s="19">
        <v>8.1808247956796709</v>
      </c>
      <c r="AN478" s="19" t="s">
        <v>25</v>
      </c>
      <c r="AO478" s="21" t="s">
        <v>28</v>
      </c>
    </row>
    <row r="479" spans="1:41" x14ac:dyDescent="0.35">
      <c r="A479" s="1">
        <v>44427.797907210348</v>
      </c>
      <c r="B479" t="s">
        <v>10</v>
      </c>
      <c r="C479" t="s">
        <v>120</v>
      </c>
      <c r="D479" t="s">
        <v>17</v>
      </c>
      <c r="E479" t="s">
        <v>54</v>
      </c>
      <c r="F479" t="s">
        <v>84</v>
      </c>
      <c r="G479">
        <v>9</v>
      </c>
      <c r="H479" s="28">
        <v>114.33803553777381</v>
      </c>
      <c r="I479" s="28">
        <v>31.798530789758971</v>
      </c>
      <c r="J479" t="s">
        <v>26</v>
      </c>
      <c r="K479" t="s">
        <v>28</v>
      </c>
      <c r="AD479" s="14">
        <v>45259.797907210348</v>
      </c>
      <c r="AE479" s="15" t="s">
        <v>9</v>
      </c>
      <c r="AF479" s="15" t="s">
        <v>124</v>
      </c>
      <c r="AG479" s="15" t="s">
        <v>17</v>
      </c>
      <c r="AH479" s="15" t="s">
        <v>54</v>
      </c>
      <c r="AI479" s="15" t="s">
        <v>84</v>
      </c>
      <c r="AJ479" s="15">
        <v>5</v>
      </c>
      <c r="AK479" s="15">
        <v>337.40195623247467</v>
      </c>
      <c r="AL479" s="26">
        <f t="shared" si="13"/>
        <v>1687.0097811623734</v>
      </c>
      <c r="AM479" s="15">
        <v>24.7705112952927</v>
      </c>
      <c r="AN479" s="15" t="s">
        <v>25</v>
      </c>
      <c r="AO479" s="17" t="s">
        <v>29</v>
      </c>
    </row>
    <row r="480" spans="1:41" x14ac:dyDescent="0.35">
      <c r="A480" s="1">
        <v>44427.797907210348</v>
      </c>
      <c r="B480" t="s">
        <v>12</v>
      </c>
      <c r="C480" t="s">
        <v>131</v>
      </c>
      <c r="D480" t="s">
        <v>13</v>
      </c>
      <c r="E480" t="s">
        <v>35</v>
      </c>
      <c r="F480" t="s">
        <v>69</v>
      </c>
      <c r="G480">
        <v>5</v>
      </c>
      <c r="H480" s="28">
        <v>272.57263668255348</v>
      </c>
      <c r="I480" s="28">
        <v>75.720158677475482</v>
      </c>
      <c r="J480" t="s">
        <v>23</v>
      </c>
      <c r="K480" t="s">
        <v>31</v>
      </c>
      <c r="AD480" s="18">
        <v>44564.797907210348</v>
      </c>
      <c r="AE480" s="19" t="s">
        <v>10</v>
      </c>
      <c r="AF480" s="19" t="s">
        <v>119</v>
      </c>
      <c r="AG480" s="19" t="s">
        <v>17</v>
      </c>
      <c r="AH480" s="19" t="s">
        <v>54</v>
      </c>
      <c r="AI480" s="19" t="s">
        <v>84</v>
      </c>
      <c r="AJ480" s="19">
        <v>7</v>
      </c>
      <c r="AK480" s="19">
        <v>336.05868109726612</v>
      </c>
      <c r="AL480" s="27">
        <f t="shared" si="13"/>
        <v>2352.4107676808626</v>
      </c>
      <c r="AM480" s="19">
        <v>86.560671857303518</v>
      </c>
      <c r="AN480" s="19" t="s">
        <v>23</v>
      </c>
      <c r="AO480" s="21" t="s">
        <v>29</v>
      </c>
    </row>
    <row r="481" spans="1:41" x14ac:dyDescent="0.35">
      <c r="A481" s="1">
        <v>44427.797907210348</v>
      </c>
      <c r="B481" t="s">
        <v>11</v>
      </c>
      <c r="C481" t="s">
        <v>18</v>
      </c>
      <c r="D481" t="s">
        <v>17</v>
      </c>
      <c r="E481" t="s">
        <v>56</v>
      </c>
      <c r="F481" t="s">
        <v>82</v>
      </c>
      <c r="G481">
        <v>6</v>
      </c>
      <c r="H481" s="28">
        <v>355.75974921380282</v>
      </c>
      <c r="I481" s="28">
        <v>94.850940090809885</v>
      </c>
      <c r="J481" t="s">
        <v>25</v>
      </c>
      <c r="K481" t="s">
        <v>30</v>
      </c>
      <c r="AD481" s="14">
        <v>44878.797907210348</v>
      </c>
      <c r="AE481" s="15" t="s">
        <v>11</v>
      </c>
      <c r="AF481" s="15" t="s">
        <v>21</v>
      </c>
      <c r="AG481" s="15" t="s">
        <v>16</v>
      </c>
      <c r="AH481" s="15" t="s">
        <v>52</v>
      </c>
      <c r="AI481" s="15" t="s">
        <v>63</v>
      </c>
      <c r="AJ481" s="15">
        <v>3</v>
      </c>
      <c r="AK481" s="15">
        <v>355.26028179055129</v>
      </c>
      <c r="AL481" s="26">
        <f t="shared" si="13"/>
        <v>1065.7808453716539</v>
      </c>
      <c r="AM481" s="15">
        <v>53.440956662431141</v>
      </c>
      <c r="AN481" s="15" t="s">
        <v>25</v>
      </c>
      <c r="AO481" s="17" t="s">
        <v>31</v>
      </c>
    </row>
    <row r="482" spans="1:41" x14ac:dyDescent="0.35">
      <c r="A482" s="1">
        <v>44427.797907210348</v>
      </c>
      <c r="B482" t="s">
        <v>9</v>
      </c>
      <c r="C482" t="s">
        <v>128</v>
      </c>
      <c r="D482" t="s">
        <v>17</v>
      </c>
      <c r="E482" t="s">
        <v>55</v>
      </c>
      <c r="F482" t="s">
        <v>85</v>
      </c>
      <c r="G482">
        <v>9</v>
      </c>
      <c r="H482" s="28">
        <v>129.53284010869879</v>
      </c>
      <c r="I482" s="28">
        <v>13.19632651152868</v>
      </c>
      <c r="J482" t="s">
        <v>23</v>
      </c>
      <c r="K482" t="s">
        <v>29</v>
      </c>
      <c r="AD482" s="18">
        <v>45264.797907210348</v>
      </c>
      <c r="AE482" s="19" t="s">
        <v>12</v>
      </c>
      <c r="AF482" s="19" t="s">
        <v>129</v>
      </c>
      <c r="AG482" s="19" t="s">
        <v>17</v>
      </c>
      <c r="AH482" s="19" t="s">
        <v>57</v>
      </c>
      <c r="AI482" s="19" t="s">
        <v>81</v>
      </c>
      <c r="AJ482" s="19">
        <v>4</v>
      </c>
      <c r="AK482" s="19">
        <v>223.35421678836539</v>
      </c>
      <c r="AL482" s="27">
        <f t="shared" si="13"/>
        <v>893.41686715346157</v>
      </c>
      <c r="AM482" s="19">
        <v>36.328702107642947</v>
      </c>
      <c r="AN482" s="19" t="s">
        <v>23</v>
      </c>
      <c r="AO482" s="21" t="s">
        <v>27</v>
      </c>
    </row>
    <row r="483" spans="1:41" x14ac:dyDescent="0.35">
      <c r="A483" s="1">
        <v>44430.797907210348</v>
      </c>
      <c r="B483" t="s">
        <v>8</v>
      </c>
      <c r="C483" t="s">
        <v>115</v>
      </c>
      <c r="D483" t="s">
        <v>13</v>
      </c>
      <c r="E483" t="s">
        <v>38</v>
      </c>
      <c r="F483" t="s">
        <v>66</v>
      </c>
      <c r="G483">
        <v>5</v>
      </c>
      <c r="H483" s="28">
        <v>162.46847598616529</v>
      </c>
      <c r="I483" s="28">
        <v>27.165854853570121</v>
      </c>
      <c r="J483" t="s">
        <v>26</v>
      </c>
      <c r="K483" t="s">
        <v>29</v>
      </c>
      <c r="AD483" s="14">
        <v>44944.797907210348</v>
      </c>
      <c r="AE483" s="15" t="s">
        <v>9</v>
      </c>
      <c r="AF483" s="15" t="s">
        <v>124</v>
      </c>
      <c r="AG483" s="15" t="s">
        <v>17</v>
      </c>
      <c r="AH483" s="15" t="s">
        <v>56</v>
      </c>
      <c r="AI483" s="15" t="s">
        <v>82</v>
      </c>
      <c r="AJ483" s="15">
        <v>4</v>
      </c>
      <c r="AK483" s="15">
        <v>247.97089828637749</v>
      </c>
      <c r="AL483" s="26">
        <f t="shared" si="13"/>
        <v>991.88359314550996</v>
      </c>
      <c r="AM483" s="15">
        <v>5.740880399835139</v>
      </c>
      <c r="AN483" s="15" t="s">
        <v>23</v>
      </c>
      <c r="AO483" s="17" t="s">
        <v>28</v>
      </c>
    </row>
    <row r="484" spans="1:41" x14ac:dyDescent="0.35">
      <c r="A484" s="1">
        <v>44430.797907210348</v>
      </c>
      <c r="B484" t="s">
        <v>10</v>
      </c>
      <c r="C484" t="s">
        <v>121</v>
      </c>
      <c r="D484" t="s">
        <v>15</v>
      </c>
      <c r="E484" t="s">
        <v>48</v>
      </c>
      <c r="F484" t="s">
        <v>74</v>
      </c>
      <c r="G484">
        <v>6</v>
      </c>
      <c r="H484" s="28">
        <v>207.61936347670439</v>
      </c>
      <c r="I484" s="28">
        <v>1.4512068786824111</v>
      </c>
      <c r="J484" t="s">
        <v>25</v>
      </c>
      <c r="K484" t="s">
        <v>30</v>
      </c>
      <c r="AD484" s="18">
        <v>44736.797907210348</v>
      </c>
      <c r="AE484" s="19" t="s">
        <v>10</v>
      </c>
      <c r="AF484" s="19" t="s">
        <v>119</v>
      </c>
      <c r="AG484" s="19" t="s">
        <v>17</v>
      </c>
      <c r="AH484" s="19" t="s">
        <v>55</v>
      </c>
      <c r="AI484" s="19" t="s">
        <v>85</v>
      </c>
      <c r="AJ484" s="19">
        <v>2</v>
      </c>
      <c r="AK484" s="19">
        <v>278.8526009591443</v>
      </c>
      <c r="AL484" s="27">
        <f t="shared" si="13"/>
        <v>557.70520191828859</v>
      </c>
      <c r="AM484" s="19">
        <v>16.615660742409322</v>
      </c>
      <c r="AN484" s="19" t="s">
        <v>24</v>
      </c>
      <c r="AO484" s="21" t="s">
        <v>28</v>
      </c>
    </row>
    <row r="485" spans="1:41" x14ac:dyDescent="0.35">
      <c r="A485" s="1">
        <v>44430.797907210348</v>
      </c>
      <c r="B485" t="s">
        <v>9</v>
      </c>
      <c r="C485" t="s">
        <v>126</v>
      </c>
      <c r="D485" t="s">
        <v>13</v>
      </c>
      <c r="E485" t="s">
        <v>36</v>
      </c>
      <c r="F485" t="s">
        <v>70</v>
      </c>
      <c r="G485">
        <v>7</v>
      </c>
      <c r="H485" s="28">
        <v>419.15124057292542</v>
      </c>
      <c r="I485" s="28">
        <v>59.313398019116939</v>
      </c>
      <c r="J485" t="s">
        <v>26</v>
      </c>
      <c r="K485" t="s">
        <v>29</v>
      </c>
      <c r="AD485" s="14">
        <v>45082.797907210348</v>
      </c>
      <c r="AE485" s="15" t="s">
        <v>9</v>
      </c>
      <c r="AF485" s="15" t="s">
        <v>124</v>
      </c>
      <c r="AG485" s="15" t="s">
        <v>17</v>
      </c>
      <c r="AH485" s="15" t="s">
        <v>57</v>
      </c>
      <c r="AI485" s="15" t="s">
        <v>81</v>
      </c>
      <c r="AJ485" s="15">
        <v>8</v>
      </c>
      <c r="AK485" s="15">
        <v>30.701040439387342</v>
      </c>
      <c r="AL485" s="26">
        <f t="shared" si="13"/>
        <v>245.60832351509873</v>
      </c>
      <c r="AM485" s="15">
        <v>3.299629448523187</v>
      </c>
      <c r="AN485" s="15" t="s">
        <v>25</v>
      </c>
      <c r="AO485" s="17" t="s">
        <v>30</v>
      </c>
    </row>
    <row r="486" spans="1:41" x14ac:dyDescent="0.35">
      <c r="A486" s="1">
        <v>44432.797907210348</v>
      </c>
      <c r="B486" t="s">
        <v>10</v>
      </c>
      <c r="C486" t="s">
        <v>119</v>
      </c>
      <c r="D486" t="s">
        <v>14</v>
      </c>
      <c r="E486" t="s">
        <v>42</v>
      </c>
      <c r="F486" t="s">
        <v>79</v>
      </c>
      <c r="G486">
        <v>2</v>
      </c>
      <c r="H486" s="28">
        <v>141.9008901887957</v>
      </c>
      <c r="I486" s="28">
        <v>19.0613046856895</v>
      </c>
      <c r="J486" t="s">
        <v>26</v>
      </c>
      <c r="K486" t="s">
        <v>28</v>
      </c>
      <c r="AD486" s="18">
        <v>44861.797907210348</v>
      </c>
      <c r="AE486" s="19" t="s">
        <v>9</v>
      </c>
      <c r="AF486" s="19" t="s">
        <v>124</v>
      </c>
      <c r="AG486" s="19" t="s">
        <v>17</v>
      </c>
      <c r="AH486" s="19" t="s">
        <v>54</v>
      </c>
      <c r="AI486" s="19" t="s">
        <v>84</v>
      </c>
      <c r="AJ486" s="19">
        <v>4</v>
      </c>
      <c r="AK486" s="19">
        <v>227.69283038962689</v>
      </c>
      <c r="AL486" s="27">
        <f t="shared" si="13"/>
        <v>910.77132155850757</v>
      </c>
      <c r="AM486" s="19">
        <v>65.874471070238485</v>
      </c>
      <c r="AN486" s="19" t="s">
        <v>23</v>
      </c>
      <c r="AO486" s="21" t="s">
        <v>32</v>
      </c>
    </row>
    <row r="487" spans="1:41" x14ac:dyDescent="0.35">
      <c r="A487" s="1">
        <v>44432.797907210348</v>
      </c>
      <c r="B487" t="s">
        <v>11</v>
      </c>
      <c r="C487" t="s">
        <v>21</v>
      </c>
      <c r="D487" t="s">
        <v>15</v>
      </c>
      <c r="E487" t="s">
        <v>45</v>
      </c>
      <c r="F487" t="s">
        <v>75</v>
      </c>
      <c r="G487">
        <v>8</v>
      </c>
      <c r="H487" s="28">
        <v>422.53828762106338</v>
      </c>
      <c r="I487" s="28">
        <v>32.928445541356417</v>
      </c>
      <c r="J487" t="s">
        <v>25</v>
      </c>
      <c r="K487" t="s">
        <v>29</v>
      </c>
      <c r="AD487" s="14">
        <v>44491.797907210348</v>
      </c>
      <c r="AE487" s="15" t="s">
        <v>10</v>
      </c>
      <c r="AF487" s="15" t="s">
        <v>119</v>
      </c>
      <c r="AG487" s="15" t="s">
        <v>17</v>
      </c>
      <c r="AH487" s="15" t="s">
        <v>58</v>
      </c>
      <c r="AI487" s="15" t="s">
        <v>83</v>
      </c>
      <c r="AJ487" s="15">
        <v>3</v>
      </c>
      <c r="AK487" s="15">
        <v>204.583331353841</v>
      </c>
      <c r="AL487" s="26">
        <f t="shared" si="13"/>
        <v>613.74999406152301</v>
      </c>
      <c r="AM487" s="15">
        <v>7.6482141712516976</v>
      </c>
      <c r="AN487" s="15" t="s">
        <v>24</v>
      </c>
      <c r="AO487" s="17" t="s">
        <v>29</v>
      </c>
    </row>
    <row r="488" spans="1:41" x14ac:dyDescent="0.35">
      <c r="A488" s="1">
        <v>44432.797907210348</v>
      </c>
      <c r="B488" t="s">
        <v>10</v>
      </c>
      <c r="C488" t="s">
        <v>123</v>
      </c>
      <c r="D488" t="s">
        <v>14</v>
      </c>
      <c r="E488" t="s">
        <v>40</v>
      </c>
      <c r="F488" t="s">
        <v>78</v>
      </c>
      <c r="G488">
        <v>5</v>
      </c>
      <c r="H488" s="28">
        <v>169.65611746063311</v>
      </c>
      <c r="I488" s="28">
        <v>15.676330599117261</v>
      </c>
      <c r="J488" t="s">
        <v>23</v>
      </c>
      <c r="K488" t="s">
        <v>29</v>
      </c>
      <c r="AD488" s="18">
        <v>44625.797907210348</v>
      </c>
      <c r="AE488" s="19" t="s">
        <v>8</v>
      </c>
      <c r="AF488" s="19" t="s">
        <v>115</v>
      </c>
      <c r="AG488" s="19" t="s">
        <v>14</v>
      </c>
      <c r="AH488" s="19" t="s">
        <v>41</v>
      </c>
      <c r="AI488" s="19" t="s">
        <v>80</v>
      </c>
      <c r="AJ488" s="19">
        <v>4</v>
      </c>
      <c r="AK488" s="19">
        <v>47.79049028384933</v>
      </c>
      <c r="AL488" s="27">
        <f t="shared" si="13"/>
        <v>191.16196113539732</v>
      </c>
      <c r="AM488" s="19">
        <v>11.46300457975781</v>
      </c>
      <c r="AN488" s="19" t="s">
        <v>26</v>
      </c>
      <c r="AO488" s="21" t="s">
        <v>32</v>
      </c>
    </row>
    <row r="489" spans="1:41" x14ac:dyDescent="0.35">
      <c r="A489" s="1">
        <v>44433.797907210348</v>
      </c>
      <c r="B489" t="s">
        <v>10</v>
      </c>
      <c r="C489" t="s">
        <v>119</v>
      </c>
      <c r="D489" t="s">
        <v>17</v>
      </c>
      <c r="E489" t="s">
        <v>58</v>
      </c>
      <c r="F489" t="s">
        <v>83</v>
      </c>
      <c r="G489">
        <v>8</v>
      </c>
      <c r="H489" s="28">
        <v>445.12642348435281</v>
      </c>
      <c r="I489" s="28">
        <v>50.694269337210947</v>
      </c>
      <c r="J489" t="s">
        <v>26</v>
      </c>
      <c r="K489" t="s">
        <v>32</v>
      </c>
      <c r="AD489" s="14">
        <v>44864.797907210348</v>
      </c>
      <c r="AE489" s="15" t="s">
        <v>10</v>
      </c>
      <c r="AF489" s="15" t="s">
        <v>119</v>
      </c>
      <c r="AG489" s="15" t="s">
        <v>17</v>
      </c>
      <c r="AH489" s="15" t="s">
        <v>56</v>
      </c>
      <c r="AI489" s="15" t="s">
        <v>82</v>
      </c>
      <c r="AJ489" s="15">
        <v>3</v>
      </c>
      <c r="AK489" s="15">
        <v>274.09040350827439</v>
      </c>
      <c r="AL489" s="26">
        <f t="shared" si="13"/>
        <v>822.27121052482312</v>
      </c>
      <c r="AM489" s="15">
        <v>73.881193759997686</v>
      </c>
      <c r="AN489" s="15" t="s">
        <v>24</v>
      </c>
      <c r="AO489" s="17" t="s">
        <v>30</v>
      </c>
    </row>
    <row r="490" spans="1:41" x14ac:dyDescent="0.35">
      <c r="A490" s="1">
        <v>44433.797907210348</v>
      </c>
      <c r="B490" t="s">
        <v>9</v>
      </c>
      <c r="C490" t="s">
        <v>125</v>
      </c>
      <c r="D490" t="s">
        <v>17</v>
      </c>
      <c r="E490" t="s">
        <v>57</v>
      </c>
      <c r="F490" t="s">
        <v>81</v>
      </c>
      <c r="G490">
        <v>1</v>
      </c>
      <c r="H490" s="28">
        <v>240.88320902823821</v>
      </c>
      <c r="I490" s="28">
        <v>12.926752829645711</v>
      </c>
      <c r="J490" t="s">
        <v>23</v>
      </c>
      <c r="K490" t="s">
        <v>31</v>
      </c>
      <c r="AD490" s="18">
        <v>44363.797907210348</v>
      </c>
      <c r="AE490" s="19" t="s">
        <v>8</v>
      </c>
      <c r="AF490" s="19" t="s">
        <v>115</v>
      </c>
      <c r="AG490" s="19" t="s">
        <v>14</v>
      </c>
      <c r="AH490" s="19" t="s">
        <v>39</v>
      </c>
      <c r="AI490" s="19" t="s">
        <v>76</v>
      </c>
      <c r="AJ490" s="19">
        <v>3</v>
      </c>
      <c r="AK490" s="19">
        <v>117.2093277645576</v>
      </c>
      <c r="AL490" s="27">
        <f t="shared" si="13"/>
        <v>351.6279832936728</v>
      </c>
      <c r="AM490" s="19">
        <v>25.636205933618559</v>
      </c>
      <c r="AN490" s="19" t="s">
        <v>24</v>
      </c>
      <c r="AO490" s="21" t="s">
        <v>29</v>
      </c>
    </row>
    <row r="491" spans="1:41" x14ac:dyDescent="0.35">
      <c r="A491" s="1">
        <v>44433.797907210348</v>
      </c>
      <c r="B491" t="s">
        <v>8</v>
      </c>
      <c r="C491" t="s">
        <v>117</v>
      </c>
      <c r="D491" t="s">
        <v>17</v>
      </c>
      <c r="E491" t="s">
        <v>58</v>
      </c>
      <c r="F491" t="s">
        <v>83</v>
      </c>
      <c r="G491">
        <v>9</v>
      </c>
      <c r="H491" s="28">
        <v>330.52933913886062</v>
      </c>
      <c r="I491" s="28">
        <v>96.484738232612216</v>
      </c>
      <c r="J491" t="s">
        <v>26</v>
      </c>
      <c r="K491" t="s">
        <v>30</v>
      </c>
      <c r="AD491" s="14">
        <v>44518.797907210348</v>
      </c>
      <c r="AE491" s="15" t="s">
        <v>9</v>
      </c>
      <c r="AF491" s="15" t="s">
        <v>124</v>
      </c>
      <c r="AG491" s="15" t="s">
        <v>17</v>
      </c>
      <c r="AH491" s="15" t="s">
        <v>56</v>
      </c>
      <c r="AI491" s="15" t="s">
        <v>82</v>
      </c>
      <c r="AJ491" s="15">
        <v>1</v>
      </c>
      <c r="AK491" s="15">
        <v>307.31506082997242</v>
      </c>
      <c r="AL491" s="26">
        <f t="shared" si="13"/>
        <v>307.31506082997242</v>
      </c>
      <c r="AM491" s="15">
        <v>15.173628063906939</v>
      </c>
      <c r="AN491" s="15" t="s">
        <v>25</v>
      </c>
      <c r="AO491" s="17" t="s">
        <v>30</v>
      </c>
    </row>
    <row r="492" spans="1:41" x14ac:dyDescent="0.35">
      <c r="A492" s="1">
        <v>44433.797907210348</v>
      </c>
      <c r="B492" t="s">
        <v>8</v>
      </c>
      <c r="C492" t="s">
        <v>117</v>
      </c>
      <c r="D492" t="s">
        <v>17</v>
      </c>
      <c r="E492" t="s">
        <v>56</v>
      </c>
      <c r="F492" t="s">
        <v>82</v>
      </c>
      <c r="G492">
        <v>9</v>
      </c>
      <c r="H492" s="28">
        <v>330.52933913886062</v>
      </c>
      <c r="I492" s="28">
        <v>96.484738232612216</v>
      </c>
      <c r="J492" t="s">
        <v>26</v>
      </c>
      <c r="K492" t="s">
        <v>30</v>
      </c>
      <c r="AD492" s="18">
        <v>44491.797907210348</v>
      </c>
      <c r="AE492" s="19" t="s">
        <v>10</v>
      </c>
      <c r="AF492" s="19" t="s">
        <v>119</v>
      </c>
      <c r="AG492" s="19" t="s">
        <v>17</v>
      </c>
      <c r="AH492" s="19" t="s">
        <v>56</v>
      </c>
      <c r="AI492" s="19" t="s">
        <v>82</v>
      </c>
      <c r="AJ492" s="19">
        <v>3</v>
      </c>
      <c r="AK492" s="19">
        <v>204.583331353841</v>
      </c>
      <c r="AL492" s="27">
        <f t="shared" si="13"/>
        <v>613.74999406152301</v>
      </c>
      <c r="AM492" s="19">
        <v>7.6482141712516976</v>
      </c>
      <c r="AN492" s="19" t="s">
        <v>24</v>
      </c>
      <c r="AO492" s="21" t="s">
        <v>29</v>
      </c>
    </row>
    <row r="493" spans="1:41" x14ac:dyDescent="0.35">
      <c r="A493" s="1">
        <v>44433.797907210348</v>
      </c>
      <c r="B493" t="s">
        <v>12</v>
      </c>
      <c r="C493" t="s">
        <v>133</v>
      </c>
      <c r="D493" t="s">
        <v>17</v>
      </c>
      <c r="E493" t="s">
        <v>55</v>
      </c>
      <c r="F493" t="s">
        <v>85</v>
      </c>
      <c r="G493">
        <v>2</v>
      </c>
      <c r="H493" s="28">
        <v>380.51584328714279</v>
      </c>
      <c r="I493" s="28">
        <v>18.520453456543901</v>
      </c>
      <c r="J493" t="s">
        <v>26</v>
      </c>
      <c r="K493" t="s">
        <v>31</v>
      </c>
      <c r="AD493" s="14">
        <v>44816.797907210348</v>
      </c>
      <c r="AE493" s="15" t="s">
        <v>12</v>
      </c>
      <c r="AF493" s="15" t="s">
        <v>129</v>
      </c>
      <c r="AG493" s="15" t="s">
        <v>17</v>
      </c>
      <c r="AH493" s="15" t="s">
        <v>58</v>
      </c>
      <c r="AI493" s="15" t="s">
        <v>83</v>
      </c>
      <c r="AJ493" s="15">
        <v>9</v>
      </c>
      <c r="AK493" s="15">
        <v>431.57755622637188</v>
      </c>
      <c r="AL493" s="26">
        <f t="shared" si="13"/>
        <v>3884.1980060373471</v>
      </c>
      <c r="AM493" s="15">
        <v>49.826869907307653</v>
      </c>
      <c r="AN493" s="15" t="s">
        <v>24</v>
      </c>
      <c r="AO493" s="17" t="s">
        <v>28</v>
      </c>
    </row>
    <row r="494" spans="1:41" x14ac:dyDescent="0.35">
      <c r="A494" s="1">
        <v>44434.797907210348</v>
      </c>
      <c r="B494" t="s">
        <v>8</v>
      </c>
      <c r="C494" t="s">
        <v>116</v>
      </c>
      <c r="D494" t="s">
        <v>15</v>
      </c>
      <c r="E494" t="s">
        <v>45</v>
      </c>
      <c r="F494" t="s">
        <v>75</v>
      </c>
      <c r="G494">
        <v>1</v>
      </c>
      <c r="H494" s="28">
        <v>493.01937025109652</v>
      </c>
      <c r="I494" s="28">
        <v>55.696286982685308</v>
      </c>
      <c r="J494" t="s">
        <v>23</v>
      </c>
      <c r="K494" t="s">
        <v>31</v>
      </c>
      <c r="AD494" s="18">
        <v>44462.797907210348</v>
      </c>
      <c r="AE494" s="19" t="s">
        <v>9</v>
      </c>
      <c r="AF494" s="19" t="s">
        <v>124</v>
      </c>
      <c r="AG494" s="19" t="s">
        <v>17</v>
      </c>
      <c r="AH494" s="19" t="s">
        <v>58</v>
      </c>
      <c r="AI494" s="19" t="s">
        <v>83</v>
      </c>
      <c r="AJ494" s="19">
        <v>2</v>
      </c>
      <c r="AK494" s="19">
        <v>472.02229085273342</v>
      </c>
      <c r="AL494" s="27">
        <f t="shared" si="13"/>
        <v>944.04458170546684</v>
      </c>
      <c r="AM494" s="19">
        <v>66.456532376254941</v>
      </c>
      <c r="AN494" s="19" t="s">
        <v>23</v>
      </c>
      <c r="AO494" s="21" t="s">
        <v>31</v>
      </c>
    </row>
    <row r="495" spans="1:41" x14ac:dyDescent="0.35">
      <c r="A495" s="1">
        <v>44434.797907210348</v>
      </c>
      <c r="B495" t="s">
        <v>12</v>
      </c>
      <c r="C495" t="s">
        <v>132</v>
      </c>
      <c r="D495" t="s">
        <v>13</v>
      </c>
      <c r="E495" t="s">
        <v>37</v>
      </c>
      <c r="F495" t="s">
        <v>67</v>
      </c>
      <c r="G495">
        <v>2</v>
      </c>
      <c r="H495" s="28">
        <v>160.67317691110239</v>
      </c>
      <c r="I495" s="28">
        <v>8.1022159279618844</v>
      </c>
      <c r="J495" t="s">
        <v>24</v>
      </c>
      <c r="K495" t="s">
        <v>29</v>
      </c>
      <c r="AD495" s="14">
        <v>45093.797907210348</v>
      </c>
      <c r="AE495" s="15" t="s">
        <v>12</v>
      </c>
      <c r="AF495" s="15" t="s">
        <v>129</v>
      </c>
      <c r="AG495" s="15" t="s">
        <v>17</v>
      </c>
      <c r="AH495" s="15" t="s">
        <v>55</v>
      </c>
      <c r="AI495" s="15" t="s">
        <v>85</v>
      </c>
      <c r="AJ495" s="15">
        <v>5</v>
      </c>
      <c r="AK495" s="15">
        <v>459.63831458852297</v>
      </c>
      <c r="AL495" s="26">
        <f t="shared" si="13"/>
        <v>2298.191572942615</v>
      </c>
      <c r="AM495" s="15">
        <v>118.2476800892554</v>
      </c>
      <c r="AN495" s="15" t="s">
        <v>24</v>
      </c>
      <c r="AO495" s="17" t="s">
        <v>29</v>
      </c>
    </row>
    <row r="496" spans="1:41" x14ac:dyDescent="0.35">
      <c r="A496" s="1">
        <v>44435.797907210348</v>
      </c>
      <c r="B496" t="s">
        <v>12</v>
      </c>
      <c r="C496" t="s">
        <v>130</v>
      </c>
      <c r="D496" t="s">
        <v>17</v>
      </c>
      <c r="E496" t="s">
        <v>58</v>
      </c>
      <c r="F496" t="s">
        <v>83</v>
      </c>
      <c r="G496">
        <v>9</v>
      </c>
      <c r="H496" s="28">
        <v>148.74692405951859</v>
      </c>
      <c r="I496" s="28">
        <v>9.9965575540787324</v>
      </c>
      <c r="J496" t="s">
        <v>23</v>
      </c>
      <c r="K496" t="s">
        <v>30</v>
      </c>
      <c r="AD496" s="18">
        <v>45034.797907210348</v>
      </c>
      <c r="AE496" s="19" t="s">
        <v>9</v>
      </c>
      <c r="AF496" s="19" t="s">
        <v>124</v>
      </c>
      <c r="AG496" s="19" t="s">
        <v>17</v>
      </c>
      <c r="AH496" s="19" t="s">
        <v>57</v>
      </c>
      <c r="AI496" s="19" t="s">
        <v>81</v>
      </c>
      <c r="AJ496" s="19">
        <v>8</v>
      </c>
      <c r="AK496" s="19">
        <v>335.65322631334459</v>
      </c>
      <c r="AL496" s="27">
        <f t="shared" si="13"/>
        <v>2685.2258105067567</v>
      </c>
      <c r="AM496" s="19">
        <v>26.597416976582</v>
      </c>
      <c r="AN496" s="19" t="s">
        <v>24</v>
      </c>
      <c r="AO496" s="21" t="s">
        <v>32</v>
      </c>
    </row>
    <row r="497" spans="1:41" x14ac:dyDescent="0.35">
      <c r="A497" s="1">
        <v>44437.797907210348</v>
      </c>
      <c r="B497" t="s">
        <v>12</v>
      </c>
      <c r="C497" t="s">
        <v>130</v>
      </c>
      <c r="D497" t="s">
        <v>14</v>
      </c>
      <c r="E497" t="s">
        <v>41</v>
      </c>
      <c r="F497" t="s">
        <v>80</v>
      </c>
      <c r="G497">
        <v>3</v>
      </c>
      <c r="H497" s="28">
        <v>436.47062465701998</v>
      </c>
      <c r="I497" s="28">
        <v>124.1755198803563</v>
      </c>
      <c r="J497" t="s">
        <v>23</v>
      </c>
      <c r="K497" t="s">
        <v>32</v>
      </c>
      <c r="AD497" s="14">
        <v>44864.797907210348</v>
      </c>
      <c r="AE497" s="15" t="s">
        <v>10</v>
      </c>
      <c r="AF497" s="15" t="s">
        <v>119</v>
      </c>
      <c r="AG497" s="15" t="s">
        <v>17</v>
      </c>
      <c r="AH497" s="15" t="s">
        <v>56</v>
      </c>
      <c r="AI497" s="15" t="s">
        <v>82</v>
      </c>
      <c r="AJ497" s="15">
        <v>3</v>
      </c>
      <c r="AK497" s="15">
        <v>274.09040350827439</v>
      </c>
      <c r="AL497" s="26">
        <f t="shared" si="13"/>
        <v>822.27121052482312</v>
      </c>
      <c r="AM497" s="15">
        <v>73.881193759997686</v>
      </c>
      <c r="AN497" s="15" t="s">
        <v>24</v>
      </c>
      <c r="AO497" s="17" t="s">
        <v>30</v>
      </c>
    </row>
    <row r="498" spans="1:41" x14ac:dyDescent="0.35">
      <c r="A498" s="1">
        <v>44437.797907210348</v>
      </c>
      <c r="B498" t="s">
        <v>8</v>
      </c>
      <c r="C498" t="s">
        <v>117</v>
      </c>
      <c r="D498" t="s">
        <v>13</v>
      </c>
      <c r="E498" t="s">
        <v>38</v>
      </c>
      <c r="F498" t="s">
        <v>66</v>
      </c>
      <c r="G498">
        <v>9</v>
      </c>
      <c r="H498" s="28">
        <v>367.43916912463908</v>
      </c>
      <c r="I498" s="28">
        <v>0.62874434399849521</v>
      </c>
      <c r="J498" t="s">
        <v>23</v>
      </c>
      <c r="K498" t="s">
        <v>29</v>
      </c>
      <c r="AD498" s="18">
        <v>44501.797907210348</v>
      </c>
      <c r="AE498" s="19" t="s">
        <v>12</v>
      </c>
      <c r="AF498" s="19" t="s">
        <v>129</v>
      </c>
      <c r="AG498" s="19" t="s">
        <v>17</v>
      </c>
      <c r="AH498" s="19" t="s">
        <v>57</v>
      </c>
      <c r="AI498" s="19" t="s">
        <v>81</v>
      </c>
      <c r="AJ498" s="19">
        <v>8</v>
      </c>
      <c r="AK498" s="19">
        <v>124.4496152822214</v>
      </c>
      <c r="AL498" s="27">
        <f t="shared" si="13"/>
        <v>995.59692225777121</v>
      </c>
      <c r="AM498" s="19">
        <v>14.230316462598021</v>
      </c>
      <c r="AN498" s="19" t="s">
        <v>24</v>
      </c>
      <c r="AO498" s="21" t="s">
        <v>29</v>
      </c>
    </row>
    <row r="499" spans="1:41" x14ac:dyDescent="0.35">
      <c r="A499" s="1">
        <v>44439.797907210348</v>
      </c>
      <c r="B499" t="s">
        <v>8</v>
      </c>
      <c r="C499" t="s">
        <v>115</v>
      </c>
      <c r="D499" t="s">
        <v>13</v>
      </c>
      <c r="E499" t="s">
        <v>36</v>
      </c>
      <c r="F499" t="s">
        <v>70</v>
      </c>
      <c r="G499">
        <v>6</v>
      </c>
      <c r="H499" s="28">
        <v>24.596003375822011</v>
      </c>
      <c r="I499" s="28">
        <v>2.5923214287778471</v>
      </c>
      <c r="J499" t="s">
        <v>24</v>
      </c>
      <c r="K499" t="s">
        <v>27</v>
      </c>
      <c r="AD499" s="14">
        <v>44530.797907210348</v>
      </c>
      <c r="AE499" s="15" t="s">
        <v>8</v>
      </c>
      <c r="AF499" s="15" t="s">
        <v>115</v>
      </c>
      <c r="AG499" s="15" t="s">
        <v>14</v>
      </c>
      <c r="AH499" s="15" t="s">
        <v>39</v>
      </c>
      <c r="AI499" s="15" t="s">
        <v>76</v>
      </c>
      <c r="AJ499" s="15">
        <v>1</v>
      </c>
      <c r="AK499" s="15">
        <v>485.04933125403721</v>
      </c>
      <c r="AL499" s="26">
        <f t="shared" si="13"/>
        <v>485.04933125403721</v>
      </c>
      <c r="AM499" s="15">
        <v>32.060480373282907</v>
      </c>
      <c r="AN499" s="15" t="s">
        <v>24</v>
      </c>
      <c r="AO499" s="17" t="s">
        <v>31</v>
      </c>
    </row>
    <row r="500" spans="1:41" x14ac:dyDescent="0.35">
      <c r="A500" s="1">
        <v>44439.797907210348</v>
      </c>
      <c r="B500" t="s">
        <v>8</v>
      </c>
      <c r="C500" t="s">
        <v>115</v>
      </c>
      <c r="D500" t="s">
        <v>13</v>
      </c>
      <c r="E500" t="s">
        <v>37</v>
      </c>
      <c r="F500" t="s">
        <v>67</v>
      </c>
      <c r="G500">
        <v>6</v>
      </c>
      <c r="H500" s="28">
        <v>24.596003375822011</v>
      </c>
      <c r="I500" s="28">
        <v>2.5923214287778471</v>
      </c>
      <c r="J500" t="s">
        <v>24</v>
      </c>
      <c r="K500" t="s">
        <v>27</v>
      </c>
      <c r="AD500" s="18">
        <v>44570.797907210348</v>
      </c>
      <c r="AE500" s="19" t="s">
        <v>8</v>
      </c>
      <c r="AF500" s="19" t="s">
        <v>115</v>
      </c>
      <c r="AG500" s="19" t="s">
        <v>14</v>
      </c>
      <c r="AH500" s="19" t="s">
        <v>42</v>
      </c>
      <c r="AI500" s="19" t="s">
        <v>79</v>
      </c>
      <c r="AJ500" s="19">
        <v>5</v>
      </c>
      <c r="AK500" s="19">
        <v>79.72212009246941</v>
      </c>
      <c r="AL500" s="27">
        <f t="shared" si="13"/>
        <v>398.61060046234707</v>
      </c>
      <c r="AM500" s="19">
        <v>2.451614320542852</v>
      </c>
      <c r="AN500" s="19" t="s">
        <v>25</v>
      </c>
      <c r="AO500" s="21" t="s">
        <v>31</v>
      </c>
    </row>
    <row r="501" spans="1:41" x14ac:dyDescent="0.35">
      <c r="A501" s="1">
        <v>44439.797907210348</v>
      </c>
      <c r="B501" t="s">
        <v>9</v>
      </c>
      <c r="C501" t="s">
        <v>125</v>
      </c>
      <c r="D501" t="s">
        <v>13</v>
      </c>
      <c r="E501" t="s">
        <v>38</v>
      </c>
      <c r="F501" t="s">
        <v>66</v>
      </c>
      <c r="G501">
        <v>8</v>
      </c>
      <c r="H501" s="28">
        <v>250.598733722845</v>
      </c>
      <c r="I501" s="28">
        <v>38.376993271936378</v>
      </c>
      <c r="J501" t="s">
        <v>24</v>
      </c>
      <c r="K501" t="s">
        <v>28</v>
      </c>
      <c r="AD501" s="14">
        <v>44360.797907210348</v>
      </c>
      <c r="AE501" s="15" t="s">
        <v>10</v>
      </c>
      <c r="AF501" s="15" t="s">
        <v>120</v>
      </c>
      <c r="AG501" s="15" t="s">
        <v>16</v>
      </c>
      <c r="AH501" s="15" t="s">
        <v>50</v>
      </c>
      <c r="AI501" s="15" t="s">
        <v>64</v>
      </c>
      <c r="AJ501" s="15">
        <v>2</v>
      </c>
      <c r="AK501" s="15">
        <v>309.09070789610843</v>
      </c>
      <c r="AL501" s="26">
        <f t="shared" si="13"/>
        <v>618.18141579221685</v>
      </c>
      <c r="AM501" s="15">
        <v>32.134140019859643</v>
      </c>
      <c r="AN501" s="15" t="s">
        <v>25</v>
      </c>
      <c r="AO501" s="17" t="s">
        <v>30</v>
      </c>
    </row>
    <row r="502" spans="1:41" x14ac:dyDescent="0.35">
      <c r="A502" s="1">
        <v>44439.797907210348</v>
      </c>
      <c r="B502" t="s">
        <v>9</v>
      </c>
      <c r="C502" t="s">
        <v>125</v>
      </c>
      <c r="D502" t="s">
        <v>17</v>
      </c>
      <c r="E502" t="s">
        <v>54</v>
      </c>
      <c r="F502" t="s">
        <v>84</v>
      </c>
      <c r="G502">
        <v>9</v>
      </c>
      <c r="H502" s="28">
        <v>186.7585911131039</v>
      </c>
      <c r="I502" s="28">
        <v>15.61956776156492</v>
      </c>
      <c r="J502" t="s">
        <v>24</v>
      </c>
      <c r="K502" t="s">
        <v>32</v>
      </c>
      <c r="AD502" s="18">
        <v>44625.797907210348</v>
      </c>
      <c r="AE502" s="19" t="s">
        <v>11</v>
      </c>
      <c r="AF502" s="19" t="s">
        <v>20</v>
      </c>
      <c r="AG502" s="19" t="s">
        <v>16</v>
      </c>
      <c r="AH502" s="19" t="s">
        <v>50</v>
      </c>
      <c r="AI502" s="19" t="s">
        <v>64</v>
      </c>
      <c r="AJ502" s="19">
        <v>5</v>
      </c>
      <c r="AK502" s="19">
        <v>374.24645275700709</v>
      </c>
      <c r="AL502" s="27">
        <f t="shared" si="13"/>
        <v>1871.2322637850355</v>
      </c>
      <c r="AM502" s="19">
        <v>9.0872943038801779</v>
      </c>
      <c r="AN502" s="19" t="s">
        <v>25</v>
      </c>
      <c r="AO502" s="21" t="s">
        <v>31</v>
      </c>
    </row>
    <row r="503" spans="1:41" x14ac:dyDescent="0.35">
      <c r="A503" s="1">
        <v>44440.797907210348</v>
      </c>
      <c r="B503" t="s">
        <v>9</v>
      </c>
      <c r="C503" t="s">
        <v>124</v>
      </c>
      <c r="D503" t="s">
        <v>14</v>
      </c>
      <c r="E503" t="s">
        <v>41</v>
      </c>
      <c r="F503" t="s">
        <v>80</v>
      </c>
      <c r="G503">
        <v>4</v>
      </c>
      <c r="H503" s="28">
        <v>97.880378343596348</v>
      </c>
      <c r="I503" s="28">
        <v>28.117793191467062</v>
      </c>
      <c r="J503" t="s">
        <v>23</v>
      </c>
      <c r="K503" t="s">
        <v>31</v>
      </c>
      <c r="AD503" s="14">
        <v>44981.797907210348</v>
      </c>
      <c r="AE503" s="15" t="s">
        <v>11</v>
      </c>
      <c r="AF503" s="15" t="s">
        <v>19</v>
      </c>
      <c r="AG503" s="15" t="s">
        <v>16</v>
      </c>
      <c r="AH503" s="15" t="s">
        <v>51</v>
      </c>
      <c r="AI503" s="15" t="s">
        <v>65</v>
      </c>
      <c r="AJ503" s="15">
        <v>6</v>
      </c>
      <c r="AK503" s="15">
        <v>239.9510514142498</v>
      </c>
      <c r="AL503" s="26">
        <f t="shared" si="13"/>
        <v>1439.7063084854988</v>
      </c>
      <c r="AM503" s="15">
        <v>53.419917910004799</v>
      </c>
      <c r="AN503" s="15" t="s">
        <v>24</v>
      </c>
      <c r="AO503" s="17" t="s">
        <v>29</v>
      </c>
    </row>
    <row r="504" spans="1:41" x14ac:dyDescent="0.35">
      <c r="A504" s="1">
        <v>44440.797907210348</v>
      </c>
      <c r="B504" t="s">
        <v>12</v>
      </c>
      <c r="C504" t="s">
        <v>131</v>
      </c>
      <c r="D504" t="s">
        <v>14</v>
      </c>
      <c r="E504" t="s">
        <v>41</v>
      </c>
      <c r="F504" t="s">
        <v>80</v>
      </c>
      <c r="G504">
        <v>1</v>
      </c>
      <c r="H504" s="28">
        <v>221.9801656137895</v>
      </c>
      <c r="I504" s="28">
        <v>48.079206490700479</v>
      </c>
      <c r="J504" t="s">
        <v>24</v>
      </c>
      <c r="K504" t="s">
        <v>28</v>
      </c>
      <c r="AD504" s="18">
        <v>44275.797907210348</v>
      </c>
      <c r="AE504" s="19" t="s">
        <v>8</v>
      </c>
      <c r="AF504" s="19" t="s">
        <v>115</v>
      </c>
      <c r="AG504" s="19" t="s">
        <v>14</v>
      </c>
      <c r="AH504" s="19" t="s">
        <v>42</v>
      </c>
      <c r="AI504" s="19" t="s">
        <v>79</v>
      </c>
      <c r="AJ504" s="19">
        <v>4</v>
      </c>
      <c r="AK504" s="19">
        <v>483.9323264914093</v>
      </c>
      <c r="AL504" s="27">
        <f t="shared" si="13"/>
        <v>1935.7293059656372</v>
      </c>
      <c r="AM504" s="19">
        <v>94.898484909207909</v>
      </c>
      <c r="AN504" s="19" t="s">
        <v>25</v>
      </c>
      <c r="AO504" s="21" t="s">
        <v>32</v>
      </c>
    </row>
    <row r="505" spans="1:41" x14ac:dyDescent="0.35">
      <c r="A505" s="1">
        <v>44440.797907210348</v>
      </c>
      <c r="B505" t="s">
        <v>8</v>
      </c>
      <c r="C505" t="s">
        <v>114</v>
      </c>
      <c r="D505" t="s">
        <v>17</v>
      </c>
      <c r="E505" t="s">
        <v>56</v>
      </c>
      <c r="F505" t="s">
        <v>82</v>
      </c>
      <c r="G505">
        <v>2</v>
      </c>
      <c r="H505" s="28">
        <v>40.115535074869207</v>
      </c>
      <c r="I505" s="28">
        <v>5.2140169531374161</v>
      </c>
      <c r="J505" t="s">
        <v>23</v>
      </c>
      <c r="K505" t="s">
        <v>32</v>
      </c>
      <c r="AD505" s="14">
        <v>44442.797907210348</v>
      </c>
      <c r="AE505" s="15" t="s">
        <v>12</v>
      </c>
      <c r="AF505" s="15" t="s">
        <v>130</v>
      </c>
      <c r="AG505" s="15" t="s">
        <v>17</v>
      </c>
      <c r="AH505" s="15" t="s">
        <v>54</v>
      </c>
      <c r="AI505" s="15" t="s">
        <v>84</v>
      </c>
      <c r="AJ505" s="15">
        <v>8</v>
      </c>
      <c r="AK505" s="15">
        <v>343.90889406730969</v>
      </c>
      <c r="AL505" s="26">
        <f t="shared" si="13"/>
        <v>2751.2711525384775</v>
      </c>
      <c r="AM505" s="15">
        <v>48.945405714547661</v>
      </c>
      <c r="AN505" s="15" t="s">
        <v>24</v>
      </c>
      <c r="AO505" s="17" t="s">
        <v>27</v>
      </c>
    </row>
    <row r="506" spans="1:41" x14ac:dyDescent="0.35">
      <c r="A506" s="1">
        <v>44440.797907210348</v>
      </c>
      <c r="B506" t="s">
        <v>10</v>
      </c>
      <c r="C506" t="s">
        <v>122</v>
      </c>
      <c r="D506" t="s">
        <v>17</v>
      </c>
      <c r="E506" t="s">
        <v>54</v>
      </c>
      <c r="F506" t="s">
        <v>84</v>
      </c>
      <c r="G506">
        <v>7</v>
      </c>
      <c r="H506" s="28">
        <v>195.58297543905891</v>
      </c>
      <c r="I506" s="28">
        <v>14.49977973000103</v>
      </c>
      <c r="J506" t="s">
        <v>23</v>
      </c>
      <c r="K506" t="s">
        <v>30</v>
      </c>
      <c r="AD506" s="18">
        <v>44688.797907210348</v>
      </c>
      <c r="AE506" s="19" t="s">
        <v>10</v>
      </c>
      <c r="AF506" s="19" t="s">
        <v>120</v>
      </c>
      <c r="AG506" s="19" t="s">
        <v>16</v>
      </c>
      <c r="AH506" s="19" t="s">
        <v>49</v>
      </c>
      <c r="AI506" s="19" t="s">
        <v>62</v>
      </c>
      <c r="AJ506" s="19">
        <v>8</v>
      </c>
      <c r="AK506" s="19">
        <v>272.88763155569637</v>
      </c>
      <c r="AL506" s="27">
        <f t="shared" si="13"/>
        <v>2183.101052445571</v>
      </c>
      <c r="AM506" s="19">
        <v>75.728741865831125</v>
      </c>
      <c r="AN506" s="19" t="s">
        <v>23</v>
      </c>
      <c r="AO506" s="21" t="s">
        <v>31</v>
      </c>
    </row>
    <row r="507" spans="1:41" x14ac:dyDescent="0.35">
      <c r="A507" s="1">
        <v>44441.797907210348</v>
      </c>
      <c r="B507" t="s">
        <v>10</v>
      </c>
      <c r="C507" t="s">
        <v>120</v>
      </c>
      <c r="D507" t="s">
        <v>13</v>
      </c>
      <c r="E507" t="s">
        <v>34</v>
      </c>
      <c r="F507" t="s">
        <v>68</v>
      </c>
      <c r="G507">
        <v>8</v>
      </c>
      <c r="H507" s="28">
        <v>459.4032868492813</v>
      </c>
      <c r="I507" s="28">
        <v>52.199731648237218</v>
      </c>
      <c r="J507" t="s">
        <v>23</v>
      </c>
      <c r="K507" t="s">
        <v>31</v>
      </c>
      <c r="AD507" s="14">
        <v>44258.797907210348</v>
      </c>
      <c r="AE507" s="15" t="s">
        <v>9</v>
      </c>
      <c r="AF507" s="15" t="s">
        <v>124</v>
      </c>
      <c r="AG507" s="15" t="s">
        <v>17</v>
      </c>
      <c r="AH507" s="15" t="s">
        <v>55</v>
      </c>
      <c r="AI507" s="15" t="s">
        <v>85</v>
      </c>
      <c r="AJ507" s="15">
        <v>3</v>
      </c>
      <c r="AK507" s="15">
        <v>490.20226301905279</v>
      </c>
      <c r="AL507" s="26">
        <f t="shared" si="13"/>
        <v>1470.6067890571585</v>
      </c>
      <c r="AM507" s="15">
        <v>11.521559694596901</v>
      </c>
      <c r="AN507" s="15" t="s">
        <v>25</v>
      </c>
      <c r="AO507" s="17" t="s">
        <v>31</v>
      </c>
    </row>
    <row r="508" spans="1:41" x14ac:dyDescent="0.35">
      <c r="A508" s="1">
        <v>44442.797907210348</v>
      </c>
      <c r="B508" t="s">
        <v>12</v>
      </c>
      <c r="C508" t="s">
        <v>130</v>
      </c>
      <c r="D508" t="s">
        <v>17</v>
      </c>
      <c r="E508" t="s">
        <v>54</v>
      </c>
      <c r="F508" t="s">
        <v>84</v>
      </c>
      <c r="G508">
        <v>8</v>
      </c>
      <c r="H508" s="28">
        <v>343.90889406730969</v>
      </c>
      <c r="I508" s="28">
        <v>48.945405714547661</v>
      </c>
      <c r="J508" t="s">
        <v>24</v>
      </c>
      <c r="K508" t="s">
        <v>27</v>
      </c>
      <c r="AD508" s="18">
        <v>44981.797907210348</v>
      </c>
      <c r="AE508" s="19" t="s">
        <v>12</v>
      </c>
      <c r="AF508" s="19" t="s">
        <v>130</v>
      </c>
      <c r="AG508" s="19" t="s">
        <v>17</v>
      </c>
      <c r="AH508" s="19" t="s">
        <v>55</v>
      </c>
      <c r="AI508" s="19" t="s">
        <v>85</v>
      </c>
      <c r="AJ508" s="19">
        <v>1</v>
      </c>
      <c r="AK508" s="19">
        <v>141.07901155856999</v>
      </c>
      <c r="AL508" s="27">
        <f t="shared" si="13"/>
        <v>141.07901155856999</v>
      </c>
      <c r="AM508" s="19">
        <v>13.75308112947805</v>
      </c>
      <c r="AN508" s="19" t="s">
        <v>25</v>
      </c>
      <c r="AO508" s="21" t="s">
        <v>29</v>
      </c>
    </row>
    <row r="509" spans="1:41" x14ac:dyDescent="0.35">
      <c r="A509" s="1">
        <v>44442.797907210348</v>
      </c>
      <c r="B509" t="s">
        <v>11</v>
      </c>
      <c r="C509" t="s">
        <v>21</v>
      </c>
      <c r="D509" t="s">
        <v>15</v>
      </c>
      <c r="E509" t="s">
        <v>46</v>
      </c>
      <c r="F509" t="s">
        <v>72</v>
      </c>
      <c r="G509">
        <v>7</v>
      </c>
      <c r="H509" s="28">
        <v>144.48629698272009</v>
      </c>
      <c r="I509" s="28">
        <v>31.466752651754351</v>
      </c>
      <c r="J509" t="s">
        <v>23</v>
      </c>
      <c r="K509" t="s">
        <v>32</v>
      </c>
      <c r="AD509" s="14">
        <v>44823.797907210348</v>
      </c>
      <c r="AE509" s="15" t="s">
        <v>12</v>
      </c>
      <c r="AF509" s="15" t="s">
        <v>130</v>
      </c>
      <c r="AG509" s="15" t="s">
        <v>16</v>
      </c>
      <c r="AH509" s="15" t="s">
        <v>52</v>
      </c>
      <c r="AI509" s="15" t="s">
        <v>63</v>
      </c>
      <c r="AJ509" s="15">
        <v>4</v>
      </c>
      <c r="AK509" s="15">
        <v>227.7608358142667</v>
      </c>
      <c r="AL509" s="26">
        <f t="shared" si="13"/>
        <v>911.04334325706679</v>
      </c>
      <c r="AM509" s="15">
        <v>24.303554158012108</v>
      </c>
      <c r="AN509" s="15" t="s">
        <v>25</v>
      </c>
      <c r="AO509" s="17" t="s">
        <v>30</v>
      </c>
    </row>
    <row r="510" spans="1:41" x14ac:dyDescent="0.35">
      <c r="A510" s="1">
        <v>44442.797907210348</v>
      </c>
      <c r="B510" t="s">
        <v>9</v>
      </c>
      <c r="C510" t="s">
        <v>126</v>
      </c>
      <c r="D510" t="s">
        <v>15</v>
      </c>
      <c r="E510" t="s">
        <v>46</v>
      </c>
      <c r="F510" t="s">
        <v>72</v>
      </c>
      <c r="G510">
        <v>9</v>
      </c>
      <c r="H510" s="28">
        <v>438.28084773339867</v>
      </c>
      <c r="I510" s="28">
        <v>71.689931297507954</v>
      </c>
      <c r="J510" t="s">
        <v>23</v>
      </c>
      <c r="K510" t="s">
        <v>32</v>
      </c>
      <c r="AD510" s="18">
        <v>44618.797907210348</v>
      </c>
      <c r="AE510" s="19" t="s">
        <v>11</v>
      </c>
      <c r="AF510" s="19" t="s">
        <v>21</v>
      </c>
      <c r="AG510" s="19" t="s">
        <v>16</v>
      </c>
      <c r="AH510" s="19" t="s">
        <v>51</v>
      </c>
      <c r="AI510" s="19" t="s">
        <v>65</v>
      </c>
      <c r="AJ510" s="19">
        <v>8</v>
      </c>
      <c r="AK510" s="19">
        <v>184.08959851512</v>
      </c>
      <c r="AL510" s="27">
        <f t="shared" si="13"/>
        <v>1472.71678812096</v>
      </c>
      <c r="AM510" s="19">
        <v>31.458490708458971</v>
      </c>
      <c r="AN510" s="19" t="s">
        <v>24</v>
      </c>
      <c r="AO510" s="21" t="s">
        <v>29</v>
      </c>
    </row>
    <row r="511" spans="1:41" x14ac:dyDescent="0.35">
      <c r="A511" s="1">
        <v>44443.797907210348</v>
      </c>
      <c r="B511" t="s">
        <v>12</v>
      </c>
      <c r="C511" t="s">
        <v>129</v>
      </c>
      <c r="D511" t="s">
        <v>13</v>
      </c>
      <c r="E511" t="s">
        <v>38</v>
      </c>
      <c r="F511" t="s">
        <v>66</v>
      </c>
      <c r="G511">
        <v>4</v>
      </c>
      <c r="H511" s="28">
        <v>114.69900776536311</v>
      </c>
      <c r="I511" s="28">
        <v>24.754975230070428</v>
      </c>
      <c r="J511" t="s">
        <v>26</v>
      </c>
      <c r="K511" t="s">
        <v>31</v>
      </c>
      <c r="AD511" s="14">
        <v>44795.797907210348</v>
      </c>
      <c r="AE511" s="15" t="s">
        <v>8</v>
      </c>
      <c r="AF511" s="15" t="s">
        <v>115</v>
      </c>
      <c r="AG511" s="15" t="s">
        <v>14</v>
      </c>
      <c r="AH511" s="15" t="s">
        <v>39</v>
      </c>
      <c r="AI511" s="15" t="s">
        <v>76</v>
      </c>
      <c r="AJ511" s="15">
        <v>2</v>
      </c>
      <c r="AK511" s="15">
        <v>95.35725004405603</v>
      </c>
      <c r="AL511" s="26">
        <f t="shared" si="13"/>
        <v>190.71450008811206</v>
      </c>
      <c r="AM511" s="15">
        <v>11.682763922364749</v>
      </c>
      <c r="AN511" s="15" t="s">
        <v>26</v>
      </c>
      <c r="AO511" s="17" t="s">
        <v>27</v>
      </c>
    </row>
    <row r="512" spans="1:41" x14ac:dyDescent="0.35">
      <c r="A512" s="1">
        <v>44443.797907210348</v>
      </c>
      <c r="B512" t="s">
        <v>12</v>
      </c>
      <c r="C512" t="s">
        <v>129</v>
      </c>
      <c r="D512" t="s">
        <v>13</v>
      </c>
      <c r="E512" t="s">
        <v>34</v>
      </c>
      <c r="F512" t="s">
        <v>68</v>
      </c>
      <c r="G512">
        <v>4</v>
      </c>
      <c r="H512" s="28">
        <v>114.69900776536311</v>
      </c>
      <c r="I512" s="28">
        <v>24.754975230070428</v>
      </c>
      <c r="J512" t="s">
        <v>26</v>
      </c>
      <c r="K512" t="s">
        <v>31</v>
      </c>
      <c r="AD512" s="18">
        <v>44269.797907210348</v>
      </c>
      <c r="AE512" s="19" t="s">
        <v>10</v>
      </c>
      <c r="AF512" s="19" t="s">
        <v>120</v>
      </c>
      <c r="AG512" s="19" t="s">
        <v>16</v>
      </c>
      <c r="AH512" s="19" t="s">
        <v>51</v>
      </c>
      <c r="AI512" s="19" t="s">
        <v>65</v>
      </c>
      <c r="AJ512" s="19">
        <v>3</v>
      </c>
      <c r="AK512" s="19">
        <v>389.37253304918841</v>
      </c>
      <c r="AL512" s="27">
        <f t="shared" si="13"/>
        <v>1168.1175991475652</v>
      </c>
      <c r="AM512" s="19">
        <v>19.92989186180024</v>
      </c>
      <c r="AN512" s="19" t="s">
        <v>26</v>
      </c>
      <c r="AO512" s="21" t="s">
        <v>27</v>
      </c>
    </row>
    <row r="513" spans="1:41" x14ac:dyDescent="0.35">
      <c r="A513" s="1">
        <v>44443.797907210348</v>
      </c>
      <c r="B513" t="s">
        <v>12</v>
      </c>
      <c r="C513" t="s">
        <v>130</v>
      </c>
      <c r="D513" t="s">
        <v>13</v>
      </c>
      <c r="E513" t="s">
        <v>38</v>
      </c>
      <c r="F513" t="s">
        <v>66</v>
      </c>
      <c r="G513">
        <v>5</v>
      </c>
      <c r="H513" s="28">
        <v>133.92632709131411</v>
      </c>
      <c r="I513" s="28">
        <v>21.125616410749629</v>
      </c>
      <c r="J513" t="s">
        <v>24</v>
      </c>
      <c r="K513" t="s">
        <v>27</v>
      </c>
      <c r="AD513" s="14">
        <v>44887.797907210348</v>
      </c>
      <c r="AE513" s="15" t="s">
        <v>8</v>
      </c>
      <c r="AF513" s="15" t="s">
        <v>115</v>
      </c>
      <c r="AG513" s="15" t="s">
        <v>14</v>
      </c>
      <c r="AH513" s="15" t="s">
        <v>41</v>
      </c>
      <c r="AI513" s="15" t="s">
        <v>80</v>
      </c>
      <c r="AJ513" s="15">
        <v>3</v>
      </c>
      <c r="AK513" s="15">
        <v>196.84062578852109</v>
      </c>
      <c r="AL513" s="26">
        <f t="shared" si="13"/>
        <v>590.52187736556334</v>
      </c>
      <c r="AM513" s="15">
        <v>33.77631996939914</v>
      </c>
      <c r="AN513" s="15" t="s">
        <v>24</v>
      </c>
      <c r="AO513" s="17" t="s">
        <v>31</v>
      </c>
    </row>
    <row r="514" spans="1:41" x14ac:dyDescent="0.35">
      <c r="A514" s="1">
        <v>44443.797907210348</v>
      </c>
      <c r="B514" t="s">
        <v>12</v>
      </c>
      <c r="C514" t="s">
        <v>130</v>
      </c>
      <c r="D514" t="s">
        <v>13</v>
      </c>
      <c r="E514" t="s">
        <v>36</v>
      </c>
      <c r="F514" t="s">
        <v>70</v>
      </c>
      <c r="G514">
        <v>5</v>
      </c>
      <c r="H514" s="28">
        <v>133.92632709131411</v>
      </c>
      <c r="I514" s="28">
        <v>21.125616410749629</v>
      </c>
      <c r="J514" t="s">
        <v>24</v>
      </c>
      <c r="K514" t="s">
        <v>27</v>
      </c>
      <c r="AD514" s="18">
        <v>44725.797907210348</v>
      </c>
      <c r="AE514" s="19" t="s">
        <v>8</v>
      </c>
      <c r="AF514" s="19" t="s">
        <v>115</v>
      </c>
      <c r="AG514" s="19" t="s">
        <v>17</v>
      </c>
      <c r="AH514" s="19" t="s">
        <v>54</v>
      </c>
      <c r="AI514" s="19" t="s">
        <v>84</v>
      </c>
      <c r="AJ514" s="19">
        <v>2</v>
      </c>
      <c r="AK514" s="19">
        <v>465.0273215711768</v>
      </c>
      <c r="AL514" s="27">
        <f t="shared" si="13"/>
        <v>930.0546431423536</v>
      </c>
      <c r="AM514" s="19">
        <v>78.335795734840218</v>
      </c>
      <c r="AN514" s="19" t="s">
        <v>25</v>
      </c>
      <c r="AO514" s="21" t="s">
        <v>31</v>
      </c>
    </row>
    <row r="515" spans="1:41" x14ac:dyDescent="0.35">
      <c r="A515" s="1">
        <v>44444.797907210348</v>
      </c>
      <c r="B515" t="s">
        <v>9</v>
      </c>
      <c r="C515" t="s">
        <v>126</v>
      </c>
      <c r="D515" t="s">
        <v>16</v>
      </c>
      <c r="E515" t="s">
        <v>51</v>
      </c>
      <c r="F515" t="s">
        <v>65</v>
      </c>
      <c r="G515">
        <v>8</v>
      </c>
      <c r="H515" s="28">
        <v>47.260004331278672</v>
      </c>
      <c r="I515" s="28">
        <v>3.2461576920436319</v>
      </c>
      <c r="J515" t="s">
        <v>23</v>
      </c>
      <c r="K515" t="s">
        <v>28</v>
      </c>
      <c r="AD515" s="14">
        <v>45080.797907210348</v>
      </c>
      <c r="AE515" s="15" t="s">
        <v>9</v>
      </c>
      <c r="AF515" s="15" t="s">
        <v>124</v>
      </c>
      <c r="AG515" s="15" t="s">
        <v>17</v>
      </c>
      <c r="AH515" s="15" t="s">
        <v>54</v>
      </c>
      <c r="AI515" s="15" t="s">
        <v>84</v>
      </c>
      <c r="AJ515" s="15">
        <v>9</v>
      </c>
      <c r="AK515" s="15">
        <v>404.45219708427248</v>
      </c>
      <c r="AL515" s="26">
        <f t="shared" ref="AL515:AL578" si="14">AJ515*AK515</f>
        <v>3640.0697737584524</v>
      </c>
      <c r="AM515" s="15">
        <v>96.862325242534652</v>
      </c>
      <c r="AN515" s="15" t="s">
        <v>26</v>
      </c>
      <c r="AO515" s="17" t="s">
        <v>27</v>
      </c>
    </row>
    <row r="516" spans="1:41" x14ac:dyDescent="0.35">
      <c r="A516" s="1">
        <v>44444.797907210348</v>
      </c>
      <c r="B516" t="s">
        <v>11</v>
      </c>
      <c r="C516" t="s">
        <v>21</v>
      </c>
      <c r="D516" t="s">
        <v>14</v>
      </c>
      <c r="E516" t="s">
        <v>41</v>
      </c>
      <c r="F516" t="s">
        <v>80</v>
      </c>
      <c r="G516">
        <v>5</v>
      </c>
      <c r="H516" s="28">
        <v>249.5288712759604</v>
      </c>
      <c r="I516" s="28">
        <v>12.48134850090986</v>
      </c>
      <c r="J516" t="s">
        <v>24</v>
      </c>
      <c r="K516" t="s">
        <v>28</v>
      </c>
      <c r="AD516" s="18">
        <v>45172.797907210348</v>
      </c>
      <c r="AE516" s="19" t="s">
        <v>9</v>
      </c>
      <c r="AF516" s="19" t="s">
        <v>124</v>
      </c>
      <c r="AG516" s="19" t="s">
        <v>17</v>
      </c>
      <c r="AH516" s="19" t="s">
        <v>54</v>
      </c>
      <c r="AI516" s="19" t="s">
        <v>84</v>
      </c>
      <c r="AJ516" s="19">
        <v>8</v>
      </c>
      <c r="AK516" s="19">
        <v>285.43846105784752</v>
      </c>
      <c r="AL516" s="27">
        <f t="shared" si="14"/>
        <v>2283.5076884627802</v>
      </c>
      <c r="AM516" s="19">
        <v>32.037023656985227</v>
      </c>
      <c r="AN516" s="19" t="s">
        <v>24</v>
      </c>
      <c r="AO516" s="21" t="s">
        <v>29</v>
      </c>
    </row>
    <row r="517" spans="1:41" x14ac:dyDescent="0.35">
      <c r="A517" s="1">
        <v>44445.797907210348</v>
      </c>
      <c r="B517" t="s">
        <v>10</v>
      </c>
      <c r="C517" t="s">
        <v>119</v>
      </c>
      <c r="D517" t="s">
        <v>17</v>
      </c>
      <c r="E517" t="s">
        <v>54</v>
      </c>
      <c r="F517" t="s">
        <v>84</v>
      </c>
      <c r="G517">
        <v>9</v>
      </c>
      <c r="H517" s="28">
        <v>210.69170590533119</v>
      </c>
      <c r="I517" s="28">
        <v>47.108648362632387</v>
      </c>
      <c r="J517" t="s">
        <v>26</v>
      </c>
      <c r="K517" t="s">
        <v>30</v>
      </c>
      <c r="AD517" s="14">
        <v>44415.797907210348</v>
      </c>
      <c r="AE517" s="15" t="s">
        <v>11</v>
      </c>
      <c r="AF517" s="15" t="s">
        <v>19</v>
      </c>
      <c r="AG517" s="15" t="s">
        <v>16</v>
      </c>
      <c r="AH517" s="15" t="s">
        <v>52</v>
      </c>
      <c r="AI517" s="15" t="s">
        <v>63</v>
      </c>
      <c r="AJ517" s="15">
        <v>8</v>
      </c>
      <c r="AK517" s="15">
        <v>222.52507449690981</v>
      </c>
      <c r="AL517" s="26">
        <f t="shared" si="14"/>
        <v>1780.2005959752785</v>
      </c>
      <c r="AM517" s="15">
        <v>59.805345213310737</v>
      </c>
      <c r="AN517" s="15" t="s">
        <v>24</v>
      </c>
      <c r="AO517" s="17" t="s">
        <v>30</v>
      </c>
    </row>
    <row r="518" spans="1:41" x14ac:dyDescent="0.35">
      <c r="A518" s="1">
        <v>44445.797907210348</v>
      </c>
      <c r="B518" t="s">
        <v>8</v>
      </c>
      <c r="C518" t="s">
        <v>117</v>
      </c>
      <c r="D518" t="s">
        <v>17</v>
      </c>
      <c r="E518" t="s">
        <v>55</v>
      </c>
      <c r="F518" t="s">
        <v>85</v>
      </c>
      <c r="G518">
        <v>9</v>
      </c>
      <c r="H518" s="28">
        <v>365.39606500989242</v>
      </c>
      <c r="I518" s="28">
        <v>53.344327374942587</v>
      </c>
      <c r="J518" t="s">
        <v>23</v>
      </c>
      <c r="K518" t="s">
        <v>27</v>
      </c>
      <c r="AD518" s="18">
        <v>44705.797907210348</v>
      </c>
      <c r="AE518" s="19" t="s">
        <v>10</v>
      </c>
      <c r="AF518" s="19" t="s">
        <v>120</v>
      </c>
      <c r="AG518" s="19" t="s">
        <v>16</v>
      </c>
      <c r="AH518" s="19" t="s">
        <v>50</v>
      </c>
      <c r="AI518" s="19" t="s">
        <v>64</v>
      </c>
      <c r="AJ518" s="19">
        <v>1</v>
      </c>
      <c r="AK518" s="19">
        <v>484.82963457023578</v>
      </c>
      <c r="AL518" s="27">
        <f t="shared" si="14"/>
        <v>484.82963457023578</v>
      </c>
      <c r="AM518" s="19">
        <v>39.660810190066087</v>
      </c>
      <c r="AN518" s="19" t="s">
        <v>24</v>
      </c>
      <c r="AO518" s="21" t="s">
        <v>31</v>
      </c>
    </row>
    <row r="519" spans="1:41" x14ac:dyDescent="0.35">
      <c r="A519" s="1">
        <v>44447.797907210348</v>
      </c>
      <c r="B519" t="s">
        <v>12</v>
      </c>
      <c r="C519" t="s">
        <v>129</v>
      </c>
      <c r="D519" t="s">
        <v>13</v>
      </c>
      <c r="E519" t="s">
        <v>35</v>
      </c>
      <c r="F519" t="s">
        <v>69</v>
      </c>
      <c r="G519">
        <v>7</v>
      </c>
      <c r="H519" s="28">
        <v>131.28684949295979</v>
      </c>
      <c r="I519" s="28">
        <v>32.465607889345819</v>
      </c>
      <c r="J519" t="s">
        <v>24</v>
      </c>
      <c r="K519" t="s">
        <v>32</v>
      </c>
      <c r="AD519" s="14">
        <v>44382.797907210348</v>
      </c>
      <c r="AE519" s="15" t="s">
        <v>10</v>
      </c>
      <c r="AF519" s="15" t="s">
        <v>120</v>
      </c>
      <c r="AG519" s="15" t="s">
        <v>16</v>
      </c>
      <c r="AH519" s="15" t="s">
        <v>52</v>
      </c>
      <c r="AI519" s="15" t="s">
        <v>63</v>
      </c>
      <c r="AJ519" s="15">
        <v>1</v>
      </c>
      <c r="AK519" s="15">
        <v>427.51343645677667</v>
      </c>
      <c r="AL519" s="26">
        <f t="shared" si="14"/>
        <v>427.51343645677667</v>
      </c>
      <c r="AM519" s="15">
        <v>91.6875827996125</v>
      </c>
      <c r="AN519" s="15" t="s">
        <v>23</v>
      </c>
      <c r="AO519" s="17" t="s">
        <v>30</v>
      </c>
    </row>
    <row r="520" spans="1:41" x14ac:dyDescent="0.35">
      <c r="A520" s="1">
        <v>44448.797907210348</v>
      </c>
      <c r="B520" t="s">
        <v>10</v>
      </c>
      <c r="C520" t="s">
        <v>120</v>
      </c>
      <c r="D520" t="s">
        <v>13</v>
      </c>
      <c r="E520" t="s">
        <v>34</v>
      </c>
      <c r="F520" t="s">
        <v>68</v>
      </c>
      <c r="G520">
        <v>2</v>
      </c>
      <c r="H520" s="28">
        <v>464.22290630132812</v>
      </c>
      <c r="I520" s="28">
        <v>127.21313131242</v>
      </c>
      <c r="J520" t="s">
        <v>25</v>
      </c>
      <c r="K520" t="s">
        <v>32</v>
      </c>
      <c r="AD520" s="18">
        <v>44273.797907210348</v>
      </c>
      <c r="AE520" s="19" t="s">
        <v>8</v>
      </c>
      <c r="AF520" s="19" t="s">
        <v>115</v>
      </c>
      <c r="AG520" s="19" t="s">
        <v>17</v>
      </c>
      <c r="AH520" s="19" t="s">
        <v>57</v>
      </c>
      <c r="AI520" s="19" t="s">
        <v>81</v>
      </c>
      <c r="AJ520" s="19">
        <v>1</v>
      </c>
      <c r="AK520" s="19">
        <v>159.93225852010451</v>
      </c>
      <c r="AL520" s="27">
        <f t="shared" si="14"/>
        <v>159.93225852010451</v>
      </c>
      <c r="AM520" s="19">
        <v>0.60955222811742071</v>
      </c>
      <c r="AN520" s="19" t="s">
        <v>24</v>
      </c>
      <c r="AO520" s="21" t="s">
        <v>32</v>
      </c>
    </row>
    <row r="521" spans="1:41" x14ac:dyDescent="0.35">
      <c r="A521" s="1">
        <v>44448.797907210348</v>
      </c>
      <c r="B521" t="s">
        <v>11</v>
      </c>
      <c r="C521" t="s">
        <v>19</v>
      </c>
      <c r="D521" t="s">
        <v>15</v>
      </c>
      <c r="E521" t="s">
        <v>46</v>
      </c>
      <c r="F521" t="s">
        <v>72</v>
      </c>
      <c r="G521">
        <v>5</v>
      </c>
      <c r="H521" s="28">
        <v>56.446713660335149</v>
      </c>
      <c r="I521" s="28">
        <v>8.7094737427464413</v>
      </c>
      <c r="J521" t="s">
        <v>24</v>
      </c>
      <c r="K521" t="s">
        <v>27</v>
      </c>
      <c r="AD521" s="14">
        <v>44740.797907210348</v>
      </c>
      <c r="AE521" s="15" t="s">
        <v>11</v>
      </c>
      <c r="AF521" s="15" t="s">
        <v>22</v>
      </c>
      <c r="AG521" s="15" t="s">
        <v>16</v>
      </c>
      <c r="AH521" s="15" t="s">
        <v>52</v>
      </c>
      <c r="AI521" s="15" t="s">
        <v>63</v>
      </c>
      <c r="AJ521" s="15">
        <v>4</v>
      </c>
      <c r="AK521" s="15">
        <v>156.86684720168691</v>
      </c>
      <c r="AL521" s="26">
        <f t="shared" si="14"/>
        <v>627.46738880674764</v>
      </c>
      <c r="AM521" s="15">
        <v>42.849500083417333</v>
      </c>
      <c r="AN521" s="15" t="s">
        <v>23</v>
      </c>
      <c r="AO521" s="17" t="s">
        <v>27</v>
      </c>
    </row>
    <row r="522" spans="1:41" x14ac:dyDescent="0.35">
      <c r="A522" s="1">
        <v>44448.797907210348</v>
      </c>
      <c r="B522" t="s">
        <v>8</v>
      </c>
      <c r="C522" t="s">
        <v>114</v>
      </c>
      <c r="D522" t="s">
        <v>14</v>
      </c>
      <c r="E522" t="s">
        <v>39</v>
      </c>
      <c r="F522" t="s">
        <v>76</v>
      </c>
      <c r="G522">
        <v>1</v>
      </c>
      <c r="H522" s="28">
        <v>352.22465500497611</v>
      </c>
      <c r="I522" s="28">
        <v>33.529658625431793</v>
      </c>
      <c r="J522" t="s">
        <v>25</v>
      </c>
      <c r="K522" t="s">
        <v>30</v>
      </c>
      <c r="AD522" s="18">
        <v>45208.797907210348</v>
      </c>
      <c r="AE522" s="19" t="s">
        <v>8</v>
      </c>
      <c r="AF522" s="19" t="s">
        <v>115</v>
      </c>
      <c r="AG522" s="19" t="s">
        <v>17</v>
      </c>
      <c r="AH522" s="19" t="s">
        <v>55</v>
      </c>
      <c r="AI522" s="19" t="s">
        <v>85</v>
      </c>
      <c r="AJ522" s="19">
        <v>9</v>
      </c>
      <c r="AK522" s="19">
        <v>23.280674893014879</v>
      </c>
      <c r="AL522" s="27">
        <f t="shared" si="14"/>
        <v>209.52607403713392</v>
      </c>
      <c r="AM522" s="19">
        <v>4.5291602763919947</v>
      </c>
      <c r="AN522" s="19" t="s">
        <v>26</v>
      </c>
      <c r="AO522" s="21" t="s">
        <v>31</v>
      </c>
    </row>
    <row r="523" spans="1:41" x14ac:dyDescent="0.35">
      <c r="A523" s="1">
        <v>44448.797907210348</v>
      </c>
      <c r="B523" t="s">
        <v>12</v>
      </c>
      <c r="C523" t="s">
        <v>133</v>
      </c>
      <c r="D523" t="s">
        <v>17</v>
      </c>
      <c r="E523" t="s">
        <v>54</v>
      </c>
      <c r="F523" t="s">
        <v>84</v>
      </c>
      <c r="G523">
        <v>8</v>
      </c>
      <c r="H523" s="28">
        <v>166.02616635870561</v>
      </c>
      <c r="I523" s="28">
        <v>32.660919782962303</v>
      </c>
      <c r="J523" t="s">
        <v>25</v>
      </c>
      <c r="K523" t="s">
        <v>29</v>
      </c>
      <c r="AD523" s="14">
        <v>44947.797907210348</v>
      </c>
      <c r="AE523" s="15" t="s">
        <v>11</v>
      </c>
      <c r="AF523" s="15" t="s">
        <v>18</v>
      </c>
      <c r="AG523" s="15" t="s">
        <v>16</v>
      </c>
      <c r="AH523" s="15" t="s">
        <v>50</v>
      </c>
      <c r="AI523" s="15" t="s">
        <v>64</v>
      </c>
      <c r="AJ523" s="15">
        <v>7</v>
      </c>
      <c r="AK523" s="15">
        <v>317.81669072642097</v>
      </c>
      <c r="AL523" s="26">
        <f t="shared" si="14"/>
        <v>2224.716835084947</v>
      </c>
      <c r="AM523" s="15">
        <v>73.090389504628803</v>
      </c>
      <c r="AN523" s="15" t="s">
        <v>26</v>
      </c>
      <c r="AO523" s="17" t="s">
        <v>30</v>
      </c>
    </row>
    <row r="524" spans="1:41" x14ac:dyDescent="0.35">
      <c r="A524" s="1">
        <v>44451.797907210348</v>
      </c>
      <c r="B524" t="s">
        <v>9</v>
      </c>
      <c r="C524" t="s">
        <v>124</v>
      </c>
      <c r="D524" t="s">
        <v>15</v>
      </c>
      <c r="E524" t="s">
        <v>48</v>
      </c>
      <c r="F524" t="s">
        <v>74</v>
      </c>
      <c r="G524">
        <v>1</v>
      </c>
      <c r="H524" s="28">
        <v>164.0225663650256</v>
      </c>
      <c r="I524" s="28">
        <v>27.750908169743681</v>
      </c>
      <c r="J524" t="s">
        <v>24</v>
      </c>
      <c r="K524" t="s">
        <v>30</v>
      </c>
      <c r="AD524" s="18">
        <v>44252.797907210348</v>
      </c>
      <c r="AE524" s="19" t="s">
        <v>8</v>
      </c>
      <c r="AF524" s="19" t="s">
        <v>115</v>
      </c>
      <c r="AG524" s="19" t="s">
        <v>17</v>
      </c>
      <c r="AH524" s="19" t="s">
        <v>57</v>
      </c>
      <c r="AI524" s="19" t="s">
        <v>81</v>
      </c>
      <c r="AJ524" s="19">
        <v>2</v>
      </c>
      <c r="AK524" s="19">
        <v>183.6857737225327</v>
      </c>
      <c r="AL524" s="27">
        <f t="shared" si="14"/>
        <v>367.3715474450654</v>
      </c>
      <c r="AM524" s="19">
        <v>15.472563119395589</v>
      </c>
      <c r="AN524" s="19" t="s">
        <v>24</v>
      </c>
      <c r="AO524" s="21" t="s">
        <v>32</v>
      </c>
    </row>
    <row r="525" spans="1:41" x14ac:dyDescent="0.35">
      <c r="A525" s="1">
        <v>44451.797907210348</v>
      </c>
      <c r="B525" t="s">
        <v>10</v>
      </c>
      <c r="C525" t="s">
        <v>120</v>
      </c>
      <c r="D525" t="s">
        <v>15</v>
      </c>
      <c r="E525" t="s">
        <v>48</v>
      </c>
      <c r="F525" t="s">
        <v>74</v>
      </c>
      <c r="G525">
        <v>9</v>
      </c>
      <c r="H525" s="28">
        <v>170.17278463335069</v>
      </c>
      <c r="I525" s="28">
        <v>21.669158552359711</v>
      </c>
      <c r="J525" t="s">
        <v>26</v>
      </c>
      <c r="K525" t="s">
        <v>29</v>
      </c>
      <c r="AD525" s="14">
        <v>44934.797907210348</v>
      </c>
      <c r="AE525" s="15" t="s">
        <v>9</v>
      </c>
      <c r="AF525" s="15" t="s">
        <v>124</v>
      </c>
      <c r="AG525" s="15" t="s">
        <v>17</v>
      </c>
      <c r="AH525" s="15" t="s">
        <v>55</v>
      </c>
      <c r="AI525" s="15" t="s">
        <v>85</v>
      </c>
      <c r="AJ525" s="15">
        <v>6</v>
      </c>
      <c r="AK525" s="15">
        <v>362.08661491980638</v>
      </c>
      <c r="AL525" s="26">
        <f t="shared" si="14"/>
        <v>2172.5196895188383</v>
      </c>
      <c r="AM525" s="15">
        <v>79.924448318242625</v>
      </c>
      <c r="AN525" s="15" t="s">
        <v>23</v>
      </c>
      <c r="AO525" s="17" t="s">
        <v>32</v>
      </c>
    </row>
    <row r="526" spans="1:41" x14ac:dyDescent="0.35">
      <c r="A526" s="1">
        <v>44451.797907210348</v>
      </c>
      <c r="B526" t="s">
        <v>10</v>
      </c>
      <c r="C526" t="s">
        <v>120</v>
      </c>
      <c r="D526" t="s">
        <v>15</v>
      </c>
      <c r="E526" t="s">
        <v>46</v>
      </c>
      <c r="F526" t="s">
        <v>72</v>
      </c>
      <c r="G526">
        <v>9</v>
      </c>
      <c r="H526" s="28">
        <v>170.17278463335069</v>
      </c>
      <c r="I526" s="28">
        <v>21.669158552359711</v>
      </c>
      <c r="J526" t="s">
        <v>26</v>
      </c>
      <c r="K526" t="s">
        <v>29</v>
      </c>
      <c r="AD526" s="18">
        <v>45169.797907210348</v>
      </c>
      <c r="AE526" s="19" t="s">
        <v>9</v>
      </c>
      <c r="AF526" s="19" t="s">
        <v>124</v>
      </c>
      <c r="AG526" s="19" t="s">
        <v>17</v>
      </c>
      <c r="AH526" s="19" t="s">
        <v>58</v>
      </c>
      <c r="AI526" s="19" t="s">
        <v>83</v>
      </c>
      <c r="AJ526" s="19">
        <v>6</v>
      </c>
      <c r="AK526" s="19">
        <v>287.0188454281988</v>
      </c>
      <c r="AL526" s="27">
        <f t="shared" si="14"/>
        <v>1722.1130725691928</v>
      </c>
      <c r="AM526" s="19">
        <v>33.374067790784338</v>
      </c>
      <c r="AN526" s="19" t="s">
        <v>26</v>
      </c>
      <c r="AO526" s="21" t="s">
        <v>29</v>
      </c>
    </row>
    <row r="527" spans="1:41" x14ac:dyDescent="0.35">
      <c r="A527" s="1">
        <v>44451.797907210348</v>
      </c>
      <c r="B527" t="s">
        <v>9</v>
      </c>
      <c r="C527" t="s">
        <v>125</v>
      </c>
      <c r="D527" t="s">
        <v>15</v>
      </c>
      <c r="E527" t="s">
        <v>46</v>
      </c>
      <c r="F527" t="s">
        <v>72</v>
      </c>
      <c r="G527">
        <v>9</v>
      </c>
      <c r="H527" s="28">
        <v>106.5548863302146</v>
      </c>
      <c r="I527" s="28">
        <v>19.736284244097909</v>
      </c>
      <c r="J527" t="s">
        <v>23</v>
      </c>
      <c r="K527" t="s">
        <v>29</v>
      </c>
      <c r="AD527" s="14">
        <v>45301.797907210348</v>
      </c>
      <c r="AE527" s="15" t="s">
        <v>12</v>
      </c>
      <c r="AF527" s="15" t="s">
        <v>130</v>
      </c>
      <c r="AG527" s="15" t="s">
        <v>16</v>
      </c>
      <c r="AH527" s="15" t="s">
        <v>50</v>
      </c>
      <c r="AI527" s="15" t="s">
        <v>64</v>
      </c>
      <c r="AJ527" s="15">
        <v>8</v>
      </c>
      <c r="AK527" s="15">
        <v>341.614773979294</v>
      </c>
      <c r="AL527" s="26">
        <f t="shared" si="14"/>
        <v>2732.918191834352</v>
      </c>
      <c r="AM527" s="15">
        <v>6.7916708296315758</v>
      </c>
      <c r="AN527" s="15" t="s">
        <v>23</v>
      </c>
      <c r="AO527" s="17" t="s">
        <v>29</v>
      </c>
    </row>
    <row r="528" spans="1:41" x14ac:dyDescent="0.35">
      <c r="A528" s="1">
        <v>44455.797907210348</v>
      </c>
      <c r="B528" t="s">
        <v>10</v>
      </c>
      <c r="C528" t="s">
        <v>120</v>
      </c>
      <c r="D528" t="s">
        <v>14</v>
      </c>
      <c r="E528" t="s">
        <v>42</v>
      </c>
      <c r="F528" t="s">
        <v>79</v>
      </c>
      <c r="G528">
        <v>1</v>
      </c>
      <c r="H528" s="28">
        <v>330.64272076999458</v>
      </c>
      <c r="I528" s="28">
        <v>74.172338531185375</v>
      </c>
      <c r="J528" t="s">
        <v>26</v>
      </c>
      <c r="K528" t="s">
        <v>27</v>
      </c>
      <c r="AD528" s="18">
        <v>44303.797907210348</v>
      </c>
      <c r="AE528" s="19" t="s">
        <v>12</v>
      </c>
      <c r="AF528" s="19" t="s">
        <v>130</v>
      </c>
      <c r="AG528" s="19" t="s">
        <v>16</v>
      </c>
      <c r="AH528" s="19" t="s">
        <v>49</v>
      </c>
      <c r="AI528" s="19" t="s">
        <v>62</v>
      </c>
      <c r="AJ528" s="19">
        <v>3</v>
      </c>
      <c r="AK528" s="19">
        <v>421.296461047219</v>
      </c>
      <c r="AL528" s="27">
        <f t="shared" si="14"/>
        <v>1263.8893831416569</v>
      </c>
      <c r="AM528" s="19">
        <v>32.572183538951172</v>
      </c>
      <c r="AN528" s="19" t="s">
        <v>23</v>
      </c>
      <c r="AO528" s="21" t="s">
        <v>32</v>
      </c>
    </row>
    <row r="529" spans="1:41" x14ac:dyDescent="0.35">
      <c r="A529" s="1">
        <v>44455.797907210348</v>
      </c>
      <c r="B529" t="s">
        <v>10</v>
      </c>
      <c r="C529" t="s">
        <v>120</v>
      </c>
      <c r="D529" t="s">
        <v>14</v>
      </c>
      <c r="E529" t="s">
        <v>40</v>
      </c>
      <c r="F529" t="s">
        <v>78</v>
      </c>
      <c r="G529">
        <v>1</v>
      </c>
      <c r="H529" s="28">
        <v>330.64272076999458</v>
      </c>
      <c r="I529" s="28">
        <v>74.172338531185375</v>
      </c>
      <c r="J529" t="s">
        <v>26</v>
      </c>
      <c r="K529" t="s">
        <v>27</v>
      </c>
      <c r="AD529" s="14">
        <v>44993.797907210348</v>
      </c>
      <c r="AE529" s="15" t="s">
        <v>9</v>
      </c>
      <c r="AF529" s="15" t="s">
        <v>124</v>
      </c>
      <c r="AG529" s="15" t="s">
        <v>17</v>
      </c>
      <c r="AH529" s="15" t="s">
        <v>56</v>
      </c>
      <c r="AI529" s="15" t="s">
        <v>82</v>
      </c>
      <c r="AJ529" s="15">
        <v>4</v>
      </c>
      <c r="AK529" s="15">
        <v>24.432754242851509</v>
      </c>
      <c r="AL529" s="26">
        <f t="shared" si="14"/>
        <v>97.731016971406035</v>
      </c>
      <c r="AM529" s="15">
        <v>6.8228221252691581</v>
      </c>
      <c r="AN529" s="15" t="s">
        <v>26</v>
      </c>
      <c r="AO529" s="17" t="s">
        <v>29</v>
      </c>
    </row>
    <row r="530" spans="1:41" x14ac:dyDescent="0.35">
      <c r="A530" s="1">
        <v>44455.797907210348</v>
      </c>
      <c r="B530" t="s">
        <v>10</v>
      </c>
      <c r="C530" t="s">
        <v>122</v>
      </c>
      <c r="D530" t="s">
        <v>17</v>
      </c>
      <c r="E530" t="s">
        <v>57</v>
      </c>
      <c r="F530" t="s">
        <v>81</v>
      </c>
      <c r="G530">
        <v>6</v>
      </c>
      <c r="H530" s="28">
        <v>311.81410072254488</v>
      </c>
      <c r="I530" s="28">
        <v>0.87802086355989439</v>
      </c>
      <c r="J530" t="s">
        <v>25</v>
      </c>
      <c r="K530" t="s">
        <v>29</v>
      </c>
      <c r="AD530" s="18">
        <v>44855.797907210348</v>
      </c>
      <c r="AE530" s="19" t="s">
        <v>10</v>
      </c>
      <c r="AF530" s="19" t="s">
        <v>120</v>
      </c>
      <c r="AG530" s="19" t="s">
        <v>16</v>
      </c>
      <c r="AH530" s="19" t="s">
        <v>49</v>
      </c>
      <c r="AI530" s="19" t="s">
        <v>62</v>
      </c>
      <c r="AJ530" s="19">
        <v>8</v>
      </c>
      <c r="AK530" s="19">
        <v>492.50694610512608</v>
      </c>
      <c r="AL530" s="27">
        <f t="shared" si="14"/>
        <v>3940.0555688410086</v>
      </c>
      <c r="AM530" s="19">
        <v>87.724674527814258</v>
      </c>
      <c r="AN530" s="19" t="s">
        <v>26</v>
      </c>
      <c r="AO530" s="21" t="s">
        <v>28</v>
      </c>
    </row>
    <row r="531" spans="1:41" x14ac:dyDescent="0.35">
      <c r="A531" s="1">
        <v>44455.797907210348</v>
      </c>
      <c r="B531" t="s">
        <v>11</v>
      </c>
      <c r="C531" t="s">
        <v>18</v>
      </c>
      <c r="D531" t="s">
        <v>17</v>
      </c>
      <c r="E531" t="s">
        <v>54</v>
      </c>
      <c r="F531" t="s">
        <v>84</v>
      </c>
      <c r="G531">
        <v>6</v>
      </c>
      <c r="H531" s="28">
        <v>117.9637778779561</v>
      </c>
      <c r="I531" s="28">
        <v>23.278717973657709</v>
      </c>
      <c r="J531" t="s">
        <v>24</v>
      </c>
      <c r="K531" t="s">
        <v>29</v>
      </c>
      <c r="AD531" s="14">
        <v>45169.797907210348</v>
      </c>
      <c r="AE531" s="15" t="s">
        <v>9</v>
      </c>
      <c r="AF531" s="15" t="s">
        <v>124</v>
      </c>
      <c r="AG531" s="15" t="s">
        <v>17</v>
      </c>
      <c r="AH531" s="15" t="s">
        <v>56</v>
      </c>
      <c r="AI531" s="15" t="s">
        <v>82</v>
      </c>
      <c r="AJ531" s="15">
        <v>6</v>
      </c>
      <c r="AK531" s="15">
        <v>287.0188454281988</v>
      </c>
      <c r="AL531" s="26">
        <f t="shared" si="14"/>
        <v>1722.1130725691928</v>
      </c>
      <c r="AM531" s="15">
        <v>33.374067790784338</v>
      </c>
      <c r="AN531" s="15" t="s">
        <v>26</v>
      </c>
      <c r="AO531" s="17" t="s">
        <v>29</v>
      </c>
    </row>
    <row r="532" spans="1:41" x14ac:dyDescent="0.35">
      <c r="A532" s="1">
        <v>44455.797907210348</v>
      </c>
      <c r="B532" t="s">
        <v>8</v>
      </c>
      <c r="C532" t="s">
        <v>118</v>
      </c>
      <c r="D532" t="s">
        <v>14</v>
      </c>
      <c r="E532" t="s">
        <v>40</v>
      </c>
      <c r="F532" t="s">
        <v>78</v>
      </c>
      <c r="G532">
        <v>3</v>
      </c>
      <c r="H532" s="28">
        <v>176.98402057990651</v>
      </c>
      <c r="I532" s="28">
        <v>30.144405326088648</v>
      </c>
      <c r="J532" t="s">
        <v>23</v>
      </c>
      <c r="K532" t="s">
        <v>31</v>
      </c>
      <c r="AD532" s="18">
        <v>45237.797907210348</v>
      </c>
      <c r="AE532" s="19" t="s">
        <v>11</v>
      </c>
      <c r="AF532" s="19" t="s">
        <v>19</v>
      </c>
      <c r="AG532" s="19" t="s">
        <v>16</v>
      </c>
      <c r="AH532" s="19" t="s">
        <v>50</v>
      </c>
      <c r="AI532" s="19" t="s">
        <v>64</v>
      </c>
      <c r="AJ532" s="19">
        <v>6</v>
      </c>
      <c r="AK532" s="19">
        <v>283.64130513636292</v>
      </c>
      <c r="AL532" s="27">
        <f t="shared" si="14"/>
        <v>1701.8478308181775</v>
      </c>
      <c r="AM532" s="19">
        <v>71.34761913422679</v>
      </c>
      <c r="AN532" s="19" t="s">
        <v>23</v>
      </c>
      <c r="AO532" s="21" t="s">
        <v>32</v>
      </c>
    </row>
    <row r="533" spans="1:41" x14ac:dyDescent="0.35">
      <c r="A533" s="1">
        <v>44456.797907210348</v>
      </c>
      <c r="B533" t="s">
        <v>10</v>
      </c>
      <c r="C533" t="s">
        <v>119</v>
      </c>
      <c r="D533" t="s">
        <v>17</v>
      </c>
      <c r="E533" t="s">
        <v>55</v>
      </c>
      <c r="F533" t="s">
        <v>85</v>
      </c>
      <c r="G533">
        <v>1</v>
      </c>
      <c r="H533" s="28">
        <v>482.11036342890122</v>
      </c>
      <c r="I533" s="28">
        <v>56.406208910468827</v>
      </c>
      <c r="J533" t="s">
        <v>24</v>
      </c>
      <c r="K533" t="s">
        <v>32</v>
      </c>
      <c r="AD533" s="14">
        <v>44337.797907210348</v>
      </c>
      <c r="AE533" s="15" t="s">
        <v>10</v>
      </c>
      <c r="AF533" s="15" t="s">
        <v>120</v>
      </c>
      <c r="AG533" s="15" t="s">
        <v>16</v>
      </c>
      <c r="AH533" s="15" t="s">
        <v>50</v>
      </c>
      <c r="AI533" s="15" t="s">
        <v>64</v>
      </c>
      <c r="AJ533" s="15">
        <v>9</v>
      </c>
      <c r="AK533" s="15">
        <v>43.536614817296687</v>
      </c>
      <c r="AL533" s="26">
        <f t="shared" si="14"/>
        <v>391.82953335567021</v>
      </c>
      <c r="AM533" s="15">
        <v>9.4013571998220637</v>
      </c>
      <c r="AN533" s="15" t="s">
        <v>25</v>
      </c>
      <c r="AO533" s="17" t="s">
        <v>30</v>
      </c>
    </row>
    <row r="534" spans="1:41" x14ac:dyDescent="0.35">
      <c r="A534" s="1">
        <v>44456.797907210348</v>
      </c>
      <c r="B534" t="s">
        <v>12</v>
      </c>
      <c r="C534" t="s">
        <v>132</v>
      </c>
      <c r="D534" t="s">
        <v>15</v>
      </c>
      <c r="E534" t="s">
        <v>47</v>
      </c>
      <c r="F534" t="s">
        <v>73</v>
      </c>
      <c r="G534">
        <v>3</v>
      </c>
      <c r="H534" s="28">
        <v>496.94880162086753</v>
      </c>
      <c r="I534" s="28">
        <v>66.224156976939156</v>
      </c>
      <c r="J534" t="s">
        <v>24</v>
      </c>
      <c r="K534" t="s">
        <v>31</v>
      </c>
      <c r="AD534" s="18">
        <v>44479.797907210348</v>
      </c>
      <c r="AE534" s="19" t="s">
        <v>10</v>
      </c>
      <c r="AF534" s="19" t="s">
        <v>120</v>
      </c>
      <c r="AG534" s="19" t="s">
        <v>16</v>
      </c>
      <c r="AH534" s="19" t="s">
        <v>49</v>
      </c>
      <c r="AI534" s="19" t="s">
        <v>62</v>
      </c>
      <c r="AJ534" s="19">
        <v>7</v>
      </c>
      <c r="AK534" s="19">
        <v>283.48062406152718</v>
      </c>
      <c r="AL534" s="27">
        <f t="shared" si="14"/>
        <v>1984.3643684306903</v>
      </c>
      <c r="AM534" s="19">
        <v>55.166141363940717</v>
      </c>
      <c r="AN534" s="19" t="s">
        <v>23</v>
      </c>
      <c r="AO534" s="21" t="s">
        <v>27</v>
      </c>
    </row>
    <row r="535" spans="1:41" x14ac:dyDescent="0.35">
      <c r="A535" s="1">
        <v>44456.797907210348</v>
      </c>
      <c r="B535" t="s">
        <v>12</v>
      </c>
      <c r="C535" t="s">
        <v>132</v>
      </c>
      <c r="D535" t="s">
        <v>15</v>
      </c>
      <c r="E535" t="s">
        <v>48</v>
      </c>
      <c r="F535" t="s">
        <v>74</v>
      </c>
      <c r="G535">
        <v>6</v>
      </c>
      <c r="H535" s="28">
        <v>302.96514549820881</v>
      </c>
      <c r="I535" s="28">
        <v>12.50729161275734</v>
      </c>
      <c r="J535" t="s">
        <v>24</v>
      </c>
      <c r="K535" t="s">
        <v>31</v>
      </c>
      <c r="AD535" s="14">
        <v>44993.797907210348</v>
      </c>
      <c r="AE535" s="15" t="s">
        <v>9</v>
      </c>
      <c r="AF535" s="15" t="s">
        <v>124</v>
      </c>
      <c r="AG535" s="15" t="s">
        <v>17</v>
      </c>
      <c r="AH535" s="15" t="s">
        <v>55</v>
      </c>
      <c r="AI535" s="15" t="s">
        <v>85</v>
      </c>
      <c r="AJ535" s="15">
        <v>4</v>
      </c>
      <c r="AK535" s="15">
        <v>24.432754242851509</v>
      </c>
      <c r="AL535" s="26">
        <f t="shared" si="14"/>
        <v>97.731016971406035</v>
      </c>
      <c r="AM535" s="15">
        <v>6.8228221252691581</v>
      </c>
      <c r="AN535" s="15" t="s">
        <v>26</v>
      </c>
      <c r="AO535" s="17" t="s">
        <v>29</v>
      </c>
    </row>
    <row r="536" spans="1:41" x14ac:dyDescent="0.35">
      <c r="A536" s="1">
        <v>44457.797907210348</v>
      </c>
      <c r="B536" t="s">
        <v>9</v>
      </c>
      <c r="C536" t="s">
        <v>124</v>
      </c>
      <c r="D536" t="s">
        <v>15</v>
      </c>
      <c r="E536" t="s">
        <v>44</v>
      </c>
      <c r="F536" t="s">
        <v>71</v>
      </c>
      <c r="G536">
        <v>2</v>
      </c>
      <c r="H536" s="28">
        <v>377.2434755049029</v>
      </c>
      <c r="I536" s="28">
        <v>72.482105083231389</v>
      </c>
      <c r="J536" t="s">
        <v>25</v>
      </c>
      <c r="K536" t="s">
        <v>32</v>
      </c>
      <c r="AD536" s="18">
        <v>44679.797907210348</v>
      </c>
      <c r="AE536" s="19" t="s">
        <v>11</v>
      </c>
      <c r="AF536" s="19" t="s">
        <v>21</v>
      </c>
      <c r="AG536" s="19" t="s">
        <v>16</v>
      </c>
      <c r="AH536" s="19" t="s">
        <v>50</v>
      </c>
      <c r="AI536" s="19" t="s">
        <v>64</v>
      </c>
      <c r="AJ536" s="19">
        <v>6</v>
      </c>
      <c r="AK536" s="19">
        <v>135.39405146157239</v>
      </c>
      <c r="AL536" s="27">
        <f t="shared" si="14"/>
        <v>812.36430876943427</v>
      </c>
      <c r="AM536" s="19">
        <v>26.823450338868671</v>
      </c>
      <c r="AN536" s="19" t="s">
        <v>26</v>
      </c>
      <c r="AO536" s="21" t="s">
        <v>30</v>
      </c>
    </row>
    <row r="537" spans="1:41" x14ac:dyDescent="0.35">
      <c r="A537" s="1">
        <v>44458.797907210348</v>
      </c>
      <c r="B537" t="s">
        <v>11</v>
      </c>
      <c r="C537" t="s">
        <v>21</v>
      </c>
      <c r="D537" t="s">
        <v>16</v>
      </c>
      <c r="E537" t="s">
        <v>49</v>
      </c>
      <c r="F537" t="s">
        <v>62</v>
      </c>
      <c r="G537">
        <v>6</v>
      </c>
      <c r="H537" s="28">
        <v>176.2076157418052</v>
      </c>
      <c r="I537" s="28">
        <v>5.9410277955178046</v>
      </c>
      <c r="J537" t="s">
        <v>26</v>
      </c>
      <c r="K537" t="s">
        <v>29</v>
      </c>
      <c r="AD537" s="14">
        <v>45235.797907210348</v>
      </c>
      <c r="AE537" s="15" t="s">
        <v>8</v>
      </c>
      <c r="AF537" s="15" t="s">
        <v>115</v>
      </c>
      <c r="AG537" s="15" t="s">
        <v>17</v>
      </c>
      <c r="AH537" s="15" t="s">
        <v>58</v>
      </c>
      <c r="AI537" s="15" t="s">
        <v>83</v>
      </c>
      <c r="AJ537" s="15">
        <v>6</v>
      </c>
      <c r="AK537" s="15">
        <v>282.93016474743359</v>
      </c>
      <c r="AL537" s="26">
        <f t="shared" si="14"/>
        <v>1697.5809884846017</v>
      </c>
      <c r="AM537" s="15">
        <v>20.906496335230312</v>
      </c>
      <c r="AN537" s="15" t="s">
        <v>26</v>
      </c>
      <c r="AO537" s="17" t="s">
        <v>30</v>
      </c>
    </row>
    <row r="538" spans="1:41" x14ac:dyDescent="0.35">
      <c r="A538" s="1">
        <v>44458.797907210348</v>
      </c>
      <c r="B538" t="s">
        <v>11</v>
      </c>
      <c r="C538" t="s">
        <v>22</v>
      </c>
      <c r="D538" t="s">
        <v>16</v>
      </c>
      <c r="E538" t="s">
        <v>50</v>
      </c>
      <c r="F538" t="s">
        <v>64</v>
      </c>
      <c r="G538">
        <v>8</v>
      </c>
      <c r="H538" s="28">
        <v>63.459697174838603</v>
      </c>
      <c r="I538" s="28">
        <v>12.890955605790239</v>
      </c>
      <c r="J538" t="s">
        <v>26</v>
      </c>
      <c r="K538" t="s">
        <v>30</v>
      </c>
      <c r="AD538" s="18">
        <v>45065.797907210348</v>
      </c>
      <c r="AE538" s="19" t="s">
        <v>8</v>
      </c>
      <c r="AF538" s="19" t="s">
        <v>115</v>
      </c>
      <c r="AG538" s="19" t="s">
        <v>17</v>
      </c>
      <c r="AH538" s="19" t="s">
        <v>56</v>
      </c>
      <c r="AI538" s="19" t="s">
        <v>82</v>
      </c>
      <c r="AJ538" s="19">
        <v>3</v>
      </c>
      <c r="AK538" s="19">
        <v>401.70895537570391</v>
      </c>
      <c r="AL538" s="27">
        <f t="shared" si="14"/>
        <v>1205.1268661271117</v>
      </c>
      <c r="AM538" s="19">
        <v>17.918409045883351</v>
      </c>
      <c r="AN538" s="19" t="s">
        <v>25</v>
      </c>
      <c r="AO538" s="21" t="s">
        <v>27</v>
      </c>
    </row>
    <row r="539" spans="1:41" x14ac:dyDescent="0.35">
      <c r="A539" s="1">
        <v>44458.797907210348</v>
      </c>
      <c r="B539" t="s">
        <v>12</v>
      </c>
      <c r="C539" t="s">
        <v>131</v>
      </c>
      <c r="D539" t="s">
        <v>16</v>
      </c>
      <c r="E539" t="s">
        <v>52</v>
      </c>
      <c r="F539" t="s">
        <v>63</v>
      </c>
      <c r="G539">
        <v>7</v>
      </c>
      <c r="H539" s="28">
        <v>412.04530867369272</v>
      </c>
      <c r="I539" s="28">
        <v>9.2919573372693733</v>
      </c>
      <c r="J539" t="s">
        <v>24</v>
      </c>
      <c r="K539" t="s">
        <v>29</v>
      </c>
      <c r="AD539" s="14">
        <v>45044.797907210348</v>
      </c>
      <c r="AE539" s="15" t="s">
        <v>12</v>
      </c>
      <c r="AF539" s="15" t="s">
        <v>130</v>
      </c>
      <c r="AG539" s="15" t="s">
        <v>16</v>
      </c>
      <c r="AH539" s="15" t="s">
        <v>52</v>
      </c>
      <c r="AI539" s="15" t="s">
        <v>63</v>
      </c>
      <c r="AJ539" s="15">
        <v>1</v>
      </c>
      <c r="AK539" s="15">
        <v>253.6722710524445</v>
      </c>
      <c r="AL539" s="26">
        <f t="shared" si="14"/>
        <v>253.6722710524445</v>
      </c>
      <c r="AM539" s="15">
        <v>49.840075260733933</v>
      </c>
      <c r="AN539" s="15" t="s">
        <v>23</v>
      </c>
      <c r="AO539" s="17" t="s">
        <v>29</v>
      </c>
    </row>
    <row r="540" spans="1:41" x14ac:dyDescent="0.35">
      <c r="A540" s="1">
        <v>44459.797907210348</v>
      </c>
      <c r="B540" t="s">
        <v>8</v>
      </c>
      <c r="C540" t="s">
        <v>115</v>
      </c>
      <c r="D540" t="s">
        <v>15</v>
      </c>
      <c r="E540" t="s">
        <v>44</v>
      </c>
      <c r="F540" t="s">
        <v>71</v>
      </c>
      <c r="G540">
        <v>3</v>
      </c>
      <c r="H540" s="28">
        <v>414.87576357920727</v>
      </c>
      <c r="I540" s="28">
        <v>71.142634522553976</v>
      </c>
      <c r="J540" t="s">
        <v>26</v>
      </c>
      <c r="K540" t="s">
        <v>31</v>
      </c>
      <c r="AD540" s="18">
        <v>45252.797907210348</v>
      </c>
      <c r="AE540" s="19" t="s">
        <v>11</v>
      </c>
      <c r="AF540" s="19" t="s">
        <v>22</v>
      </c>
      <c r="AG540" s="19" t="s">
        <v>16</v>
      </c>
      <c r="AH540" s="19" t="s">
        <v>51</v>
      </c>
      <c r="AI540" s="19" t="s">
        <v>65</v>
      </c>
      <c r="AJ540" s="19">
        <v>8</v>
      </c>
      <c r="AK540" s="19">
        <v>300.61433261463861</v>
      </c>
      <c r="AL540" s="27">
        <f t="shared" si="14"/>
        <v>2404.9146609171089</v>
      </c>
      <c r="AM540" s="19">
        <v>83.06206360363916</v>
      </c>
      <c r="AN540" s="19" t="s">
        <v>23</v>
      </c>
      <c r="AO540" s="21" t="s">
        <v>30</v>
      </c>
    </row>
    <row r="541" spans="1:41" x14ac:dyDescent="0.35">
      <c r="A541" s="1">
        <v>44459.797907210348</v>
      </c>
      <c r="B541" t="s">
        <v>10</v>
      </c>
      <c r="C541" t="s">
        <v>119</v>
      </c>
      <c r="D541" t="s">
        <v>17</v>
      </c>
      <c r="E541" t="s">
        <v>55</v>
      </c>
      <c r="F541" t="s">
        <v>85</v>
      </c>
      <c r="G541">
        <v>4</v>
      </c>
      <c r="H541" s="28">
        <v>246.089896264169</v>
      </c>
      <c r="I541" s="28">
        <v>71.407671322578153</v>
      </c>
      <c r="J541" t="s">
        <v>24</v>
      </c>
      <c r="K541" t="s">
        <v>31</v>
      </c>
      <c r="AD541" s="14">
        <v>45033.797907210348</v>
      </c>
      <c r="AE541" s="15" t="s">
        <v>12</v>
      </c>
      <c r="AF541" s="15" t="s">
        <v>130</v>
      </c>
      <c r="AG541" s="15" t="s">
        <v>16</v>
      </c>
      <c r="AH541" s="15" t="s">
        <v>50</v>
      </c>
      <c r="AI541" s="15" t="s">
        <v>64</v>
      </c>
      <c r="AJ541" s="15">
        <v>7</v>
      </c>
      <c r="AK541" s="15">
        <v>396.1331422503718</v>
      </c>
      <c r="AL541" s="26">
        <f t="shared" si="14"/>
        <v>2772.9319957526027</v>
      </c>
      <c r="AM541" s="15">
        <v>62.25134602702478</v>
      </c>
      <c r="AN541" s="15" t="s">
        <v>26</v>
      </c>
      <c r="AO541" s="17" t="s">
        <v>31</v>
      </c>
    </row>
    <row r="542" spans="1:41" x14ac:dyDescent="0.35">
      <c r="A542" s="1">
        <v>44460.797907210348</v>
      </c>
      <c r="B542" t="s">
        <v>10</v>
      </c>
      <c r="C542" t="s">
        <v>121</v>
      </c>
      <c r="D542" t="s">
        <v>13</v>
      </c>
      <c r="E542" t="s">
        <v>38</v>
      </c>
      <c r="F542" t="s">
        <v>66</v>
      </c>
      <c r="G542">
        <v>4</v>
      </c>
      <c r="H542" s="28">
        <v>35.183500270373727</v>
      </c>
      <c r="I542" s="28">
        <v>10.038613861815721</v>
      </c>
      <c r="J542" t="s">
        <v>23</v>
      </c>
      <c r="K542" t="s">
        <v>32</v>
      </c>
      <c r="AD542" s="18">
        <v>45220.797907210348</v>
      </c>
      <c r="AE542" s="19" t="s">
        <v>8</v>
      </c>
      <c r="AF542" s="19" t="s">
        <v>115</v>
      </c>
      <c r="AG542" s="19" t="s">
        <v>17</v>
      </c>
      <c r="AH542" s="19" t="s">
        <v>56</v>
      </c>
      <c r="AI542" s="19" t="s">
        <v>82</v>
      </c>
      <c r="AJ542" s="19">
        <v>5</v>
      </c>
      <c r="AK542" s="19">
        <v>355.50568162719009</v>
      </c>
      <c r="AL542" s="27">
        <f t="shared" si="14"/>
        <v>1777.5284081359505</v>
      </c>
      <c r="AM542" s="19">
        <v>12.05458670949219</v>
      </c>
      <c r="AN542" s="19" t="s">
        <v>25</v>
      </c>
      <c r="AO542" s="21" t="s">
        <v>28</v>
      </c>
    </row>
    <row r="543" spans="1:41" x14ac:dyDescent="0.35">
      <c r="A543" s="1">
        <v>44460.797907210348</v>
      </c>
      <c r="B543" t="s">
        <v>9</v>
      </c>
      <c r="C543" t="s">
        <v>128</v>
      </c>
      <c r="D543" t="s">
        <v>14</v>
      </c>
      <c r="E543" t="s">
        <v>42</v>
      </c>
      <c r="F543" t="s">
        <v>79</v>
      </c>
      <c r="G543">
        <v>9</v>
      </c>
      <c r="H543" s="28">
        <v>370.68797189695232</v>
      </c>
      <c r="I543" s="28">
        <v>62.745897914557943</v>
      </c>
      <c r="J543" t="s">
        <v>26</v>
      </c>
      <c r="K543" t="s">
        <v>27</v>
      </c>
      <c r="AD543" s="14">
        <v>44210.797907210348</v>
      </c>
      <c r="AE543" s="15" t="s">
        <v>8</v>
      </c>
      <c r="AF543" s="15" t="s">
        <v>115</v>
      </c>
      <c r="AG543" s="15" t="s">
        <v>17</v>
      </c>
      <c r="AH543" s="15" t="s">
        <v>57</v>
      </c>
      <c r="AI543" s="15" t="s">
        <v>81</v>
      </c>
      <c r="AJ543" s="15">
        <v>7</v>
      </c>
      <c r="AK543" s="15">
        <v>454.42621274741128</v>
      </c>
      <c r="AL543" s="26">
        <f t="shared" si="14"/>
        <v>3180.983489231879</v>
      </c>
      <c r="AM543" s="15">
        <v>53.933097470672188</v>
      </c>
      <c r="AN543" s="15" t="s">
        <v>25</v>
      </c>
      <c r="AO543" s="17" t="s">
        <v>29</v>
      </c>
    </row>
    <row r="544" spans="1:41" x14ac:dyDescent="0.35">
      <c r="A544" s="1">
        <v>44461.797907210348</v>
      </c>
      <c r="B544" t="s">
        <v>10</v>
      </c>
      <c r="C544" t="s">
        <v>120</v>
      </c>
      <c r="D544" t="s">
        <v>15</v>
      </c>
      <c r="E544" t="s">
        <v>46</v>
      </c>
      <c r="F544" t="s">
        <v>72</v>
      </c>
      <c r="G544">
        <v>4</v>
      </c>
      <c r="H544" s="28">
        <v>136.4519418768563</v>
      </c>
      <c r="I544" s="28">
        <v>16.58387187945813</v>
      </c>
      <c r="J544" t="s">
        <v>25</v>
      </c>
      <c r="K544" t="s">
        <v>30</v>
      </c>
      <c r="AD544" s="18">
        <v>44712.797907210348</v>
      </c>
      <c r="AE544" s="19" t="s">
        <v>9</v>
      </c>
      <c r="AF544" s="19" t="s">
        <v>125</v>
      </c>
      <c r="AG544" s="19" t="s">
        <v>16</v>
      </c>
      <c r="AH544" s="19" t="s">
        <v>49</v>
      </c>
      <c r="AI544" s="19" t="s">
        <v>62</v>
      </c>
      <c r="AJ544" s="19">
        <v>6</v>
      </c>
      <c r="AK544" s="19">
        <v>158.17437678265031</v>
      </c>
      <c r="AL544" s="27">
        <f t="shared" si="14"/>
        <v>949.04626069590188</v>
      </c>
      <c r="AM544" s="19">
        <v>16.358226335983641</v>
      </c>
      <c r="AN544" s="19" t="s">
        <v>23</v>
      </c>
      <c r="AO544" s="21" t="s">
        <v>27</v>
      </c>
    </row>
    <row r="545" spans="1:41" x14ac:dyDescent="0.35">
      <c r="A545" s="1">
        <v>44461.797907210348</v>
      </c>
      <c r="B545" t="s">
        <v>11</v>
      </c>
      <c r="C545" t="s">
        <v>19</v>
      </c>
      <c r="D545" t="s">
        <v>17</v>
      </c>
      <c r="E545" t="s">
        <v>57</v>
      </c>
      <c r="F545" t="s">
        <v>81</v>
      </c>
      <c r="G545">
        <v>1</v>
      </c>
      <c r="H545" s="28">
        <v>441.89731575492817</v>
      </c>
      <c r="I545" s="28">
        <v>123.9908052861725</v>
      </c>
      <c r="J545" t="s">
        <v>24</v>
      </c>
      <c r="K545" t="s">
        <v>29</v>
      </c>
      <c r="AD545" s="14">
        <v>44530.797907210348</v>
      </c>
      <c r="AE545" s="15" t="s">
        <v>10</v>
      </c>
      <c r="AF545" s="15" t="s">
        <v>120</v>
      </c>
      <c r="AG545" s="15" t="s">
        <v>16</v>
      </c>
      <c r="AH545" s="15" t="s">
        <v>49</v>
      </c>
      <c r="AI545" s="15" t="s">
        <v>62</v>
      </c>
      <c r="AJ545" s="15">
        <v>1</v>
      </c>
      <c r="AK545" s="15">
        <v>210.61329583783129</v>
      </c>
      <c r="AL545" s="26">
        <f t="shared" si="14"/>
        <v>210.61329583783129</v>
      </c>
      <c r="AM545" s="15">
        <v>21.6152061422797</v>
      </c>
      <c r="AN545" s="15" t="s">
        <v>25</v>
      </c>
      <c r="AO545" s="17" t="s">
        <v>29</v>
      </c>
    </row>
    <row r="546" spans="1:41" x14ac:dyDescent="0.35">
      <c r="A546" s="1">
        <v>44462.797907210348</v>
      </c>
      <c r="B546" t="s">
        <v>9</v>
      </c>
      <c r="C546" t="s">
        <v>124</v>
      </c>
      <c r="D546" t="s">
        <v>17</v>
      </c>
      <c r="E546" t="s">
        <v>58</v>
      </c>
      <c r="F546" t="s">
        <v>83</v>
      </c>
      <c r="G546">
        <v>2</v>
      </c>
      <c r="H546" s="28">
        <v>472.02229085273342</v>
      </c>
      <c r="I546" s="28">
        <v>66.456532376254941</v>
      </c>
      <c r="J546" t="s">
        <v>23</v>
      </c>
      <c r="K546" t="s">
        <v>31</v>
      </c>
      <c r="AD546" s="18">
        <v>45269.797907210348</v>
      </c>
      <c r="AE546" s="19" t="s">
        <v>8</v>
      </c>
      <c r="AF546" s="19" t="s">
        <v>115</v>
      </c>
      <c r="AG546" s="19" t="s">
        <v>17</v>
      </c>
      <c r="AH546" s="19" t="s">
        <v>55</v>
      </c>
      <c r="AI546" s="19" t="s">
        <v>85</v>
      </c>
      <c r="AJ546" s="19">
        <v>4</v>
      </c>
      <c r="AK546" s="19">
        <v>200.30488906646929</v>
      </c>
      <c r="AL546" s="27">
        <f t="shared" si="14"/>
        <v>801.21955626587715</v>
      </c>
      <c r="AM546" s="19">
        <v>9.0531531858375125</v>
      </c>
      <c r="AN546" s="19" t="s">
        <v>26</v>
      </c>
      <c r="AO546" s="21" t="s">
        <v>30</v>
      </c>
    </row>
    <row r="547" spans="1:41" x14ac:dyDescent="0.35">
      <c r="A547" s="1">
        <v>44462.797907210348</v>
      </c>
      <c r="B547" t="s">
        <v>11</v>
      </c>
      <c r="C547" t="s">
        <v>18</v>
      </c>
      <c r="D547" t="s">
        <v>15</v>
      </c>
      <c r="E547" t="s">
        <v>44</v>
      </c>
      <c r="F547" t="s">
        <v>71</v>
      </c>
      <c r="G547">
        <v>5</v>
      </c>
      <c r="H547" s="28">
        <v>231.9403576273493</v>
      </c>
      <c r="I547" s="28">
        <v>67.298376414828397</v>
      </c>
      <c r="J547" t="s">
        <v>26</v>
      </c>
      <c r="K547" t="s">
        <v>29</v>
      </c>
      <c r="AD547" s="14">
        <v>45147.797907210348</v>
      </c>
      <c r="AE547" s="15" t="s">
        <v>8</v>
      </c>
      <c r="AF547" s="15" t="s">
        <v>115</v>
      </c>
      <c r="AG547" s="15" t="s">
        <v>17</v>
      </c>
      <c r="AH547" s="15" t="s">
        <v>55</v>
      </c>
      <c r="AI547" s="15" t="s">
        <v>85</v>
      </c>
      <c r="AJ547" s="15">
        <v>7</v>
      </c>
      <c r="AK547" s="15">
        <v>389.56180875167331</v>
      </c>
      <c r="AL547" s="26">
        <f t="shared" si="14"/>
        <v>2726.9326612617133</v>
      </c>
      <c r="AM547" s="15">
        <v>74.877940870812012</v>
      </c>
      <c r="AN547" s="15" t="s">
        <v>26</v>
      </c>
      <c r="AO547" s="17" t="s">
        <v>32</v>
      </c>
    </row>
    <row r="548" spans="1:41" x14ac:dyDescent="0.35">
      <c r="A548" s="1">
        <v>44462.797907210348</v>
      </c>
      <c r="B548" t="s">
        <v>12</v>
      </c>
      <c r="C548" t="s">
        <v>130</v>
      </c>
      <c r="D548" t="s">
        <v>16</v>
      </c>
      <c r="E548" t="s">
        <v>52</v>
      </c>
      <c r="F548" t="s">
        <v>63</v>
      </c>
      <c r="G548">
        <v>2</v>
      </c>
      <c r="H548" s="28">
        <v>315.92873637915272</v>
      </c>
      <c r="I548" s="28">
        <v>62.10681246192609</v>
      </c>
      <c r="J548" t="s">
        <v>23</v>
      </c>
      <c r="K548" t="s">
        <v>28</v>
      </c>
      <c r="AD548" s="18">
        <v>44471.797907210348</v>
      </c>
      <c r="AE548" s="19" t="s">
        <v>12</v>
      </c>
      <c r="AF548" s="19" t="s">
        <v>130</v>
      </c>
      <c r="AG548" s="19" t="s">
        <v>16</v>
      </c>
      <c r="AH548" s="19" t="s">
        <v>51</v>
      </c>
      <c r="AI548" s="19" t="s">
        <v>65</v>
      </c>
      <c r="AJ548" s="19">
        <v>4</v>
      </c>
      <c r="AK548" s="19">
        <v>202.25728228891569</v>
      </c>
      <c r="AL548" s="27">
        <f t="shared" si="14"/>
        <v>809.02912915566276</v>
      </c>
      <c r="AM548" s="19">
        <v>23.934003366028289</v>
      </c>
      <c r="AN548" s="19" t="s">
        <v>24</v>
      </c>
      <c r="AO548" s="21" t="s">
        <v>27</v>
      </c>
    </row>
    <row r="549" spans="1:41" x14ac:dyDescent="0.35">
      <c r="A549" s="1">
        <v>44462.797907210348</v>
      </c>
      <c r="B549" t="s">
        <v>11</v>
      </c>
      <c r="C549" t="s">
        <v>22</v>
      </c>
      <c r="D549" t="s">
        <v>15</v>
      </c>
      <c r="E549" t="s">
        <v>47</v>
      </c>
      <c r="F549" t="s">
        <v>73</v>
      </c>
      <c r="G549">
        <v>6</v>
      </c>
      <c r="H549" s="28">
        <v>234.34320379744199</v>
      </c>
      <c r="I549" s="28">
        <v>0.29243831757289351</v>
      </c>
      <c r="J549" t="s">
        <v>26</v>
      </c>
      <c r="K549" t="s">
        <v>31</v>
      </c>
      <c r="AD549" s="14">
        <v>45209.797907210348</v>
      </c>
      <c r="AE549" s="15" t="s">
        <v>9</v>
      </c>
      <c r="AF549" s="15" t="s">
        <v>125</v>
      </c>
      <c r="AG549" s="15" t="s">
        <v>16</v>
      </c>
      <c r="AH549" s="15" t="s">
        <v>52</v>
      </c>
      <c r="AI549" s="15" t="s">
        <v>63</v>
      </c>
      <c r="AJ549" s="15">
        <v>8</v>
      </c>
      <c r="AK549" s="15">
        <v>71.712607024916096</v>
      </c>
      <c r="AL549" s="26">
        <f t="shared" si="14"/>
        <v>573.70085619932877</v>
      </c>
      <c r="AM549" s="15">
        <v>18.50840642560938</v>
      </c>
      <c r="AN549" s="15" t="s">
        <v>23</v>
      </c>
      <c r="AO549" s="17" t="s">
        <v>31</v>
      </c>
    </row>
    <row r="550" spans="1:41" x14ac:dyDescent="0.35">
      <c r="A550" s="1">
        <v>44464.797907210348</v>
      </c>
      <c r="B550" t="s">
        <v>11</v>
      </c>
      <c r="C550" t="s">
        <v>22</v>
      </c>
      <c r="D550" t="s">
        <v>16</v>
      </c>
      <c r="E550" t="s">
        <v>51</v>
      </c>
      <c r="F550" t="s">
        <v>65</v>
      </c>
      <c r="G550">
        <v>7</v>
      </c>
      <c r="H550" s="28">
        <v>369.24146645903733</v>
      </c>
      <c r="I550" s="28">
        <v>14.50504191662634</v>
      </c>
      <c r="J550" t="s">
        <v>23</v>
      </c>
      <c r="K550" t="s">
        <v>32</v>
      </c>
      <c r="AD550" s="18">
        <v>44255.797907210348</v>
      </c>
      <c r="AE550" s="19" t="s">
        <v>10</v>
      </c>
      <c r="AF550" s="19" t="s">
        <v>120</v>
      </c>
      <c r="AG550" s="19" t="s">
        <v>16</v>
      </c>
      <c r="AH550" s="19" t="s">
        <v>50</v>
      </c>
      <c r="AI550" s="19" t="s">
        <v>64</v>
      </c>
      <c r="AJ550" s="19">
        <v>8</v>
      </c>
      <c r="AK550" s="19">
        <v>172.6623558960018</v>
      </c>
      <c r="AL550" s="27">
        <f t="shared" si="14"/>
        <v>1381.2988471680144</v>
      </c>
      <c r="AM550" s="19">
        <v>41.579706694089737</v>
      </c>
      <c r="AN550" s="19" t="s">
        <v>24</v>
      </c>
      <c r="AO550" s="21" t="s">
        <v>27</v>
      </c>
    </row>
    <row r="551" spans="1:41" x14ac:dyDescent="0.35">
      <c r="A551" s="1">
        <v>44464.797907210348</v>
      </c>
      <c r="B551" t="s">
        <v>8</v>
      </c>
      <c r="C551" t="s">
        <v>114</v>
      </c>
      <c r="D551" t="s">
        <v>16</v>
      </c>
      <c r="E551" t="s">
        <v>51</v>
      </c>
      <c r="F551" t="s">
        <v>65</v>
      </c>
      <c r="G551">
        <v>2</v>
      </c>
      <c r="H551" s="28">
        <v>129.80098436113499</v>
      </c>
      <c r="I551" s="28">
        <v>24.76912109161022</v>
      </c>
      <c r="J551" t="s">
        <v>24</v>
      </c>
      <c r="K551" t="s">
        <v>27</v>
      </c>
      <c r="AD551" s="14">
        <v>45217.797907210348</v>
      </c>
      <c r="AE551" s="15" t="s">
        <v>8</v>
      </c>
      <c r="AF551" s="15" t="s">
        <v>115</v>
      </c>
      <c r="AG551" s="15" t="s">
        <v>17</v>
      </c>
      <c r="AH551" s="15" t="s">
        <v>57</v>
      </c>
      <c r="AI551" s="15" t="s">
        <v>81</v>
      </c>
      <c r="AJ551" s="15">
        <v>1</v>
      </c>
      <c r="AK551" s="15">
        <v>197.49905982752421</v>
      </c>
      <c r="AL551" s="26">
        <f t="shared" si="14"/>
        <v>197.49905982752421</v>
      </c>
      <c r="AM551" s="15">
        <v>11.07933048910939</v>
      </c>
      <c r="AN551" s="15" t="s">
        <v>24</v>
      </c>
      <c r="AO551" s="17" t="s">
        <v>30</v>
      </c>
    </row>
    <row r="552" spans="1:41" x14ac:dyDescent="0.35">
      <c r="A552" s="1">
        <v>44464.797907210348</v>
      </c>
      <c r="B552" t="s">
        <v>10</v>
      </c>
      <c r="C552" t="s">
        <v>123</v>
      </c>
      <c r="D552" t="s">
        <v>13</v>
      </c>
      <c r="E552" t="s">
        <v>36</v>
      </c>
      <c r="F552" t="s">
        <v>70</v>
      </c>
      <c r="G552">
        <v>8</v>
      </c>
      <c r="H552" s="28">
        <v>255.88203922936219</v>
      </c>
      <c r="I552" s="28">
        <v>54.03667424277814</v>
      </c>
      <c r="J552" t="s">
        <v>24</v>
      </c>
      <c r="K552" t="s">
        <v>28</v>
      </c>
      <c r="AD552" s="18">
        <v>44255.797907210348</v>
      </c>
      <c r="AE552" s="19" t="s">
        <v>10</v>
      </c>
      <c r="AF552" s="19" t="s">
        <v>120</v>
      </c>
      <c r="AG552" s="19" t="s">
        <v>16</v>
      </c>
      <c r="AH552" s="19" t="s">
        <v>50</v>
      </c>
      <c r="AI552" s="19" t="s">
        <v>64</v>
      </c>
      <c r="AJ552" s="19">
        <v>8</v>
      </c>
      <c r="AK552" s="19">
        <v>172.6623558960018</v>
      </c>
      <c r="AL552" s="27">
        <f t="shared" si="14"/>
        <v>1381.2988471680144</v>
      </c>
      <c r="AM552" s="19">
        <v>41.579706694089737</v>
      </c>
      <c r="AN552" s="19" t="s">
        <v>24</v>
      </c>
      <c r="AO552" s="21" t="s">
        <v>27</v>
      </c>
    </row>
    <row r="553" spans="1:41" x14ac:dyDescent="0.35">
      <c r="A553" s="1">
        <v>44465.797907210348</v>
      </c>
      <c r="B553" t="s">
        <v>10</v>
      </c>
      <c r="C553" t="s">
        <v>119</v>
      </c>
      <c r="D553" t="s">
        <v>14</v>
      </c>
      <c r="E553" t="s">
        <v>40</v>
      </c>
      <c r="F553" t="s">
        <v>78</v>
      </c>
      <c r="G553">
        <v>8</v>
      </c>
      <c r="H553" s="28">
        <v>218.5544934883967</v>
      </c>
      <c r="I553" s="28">
        <v>49.96576576779551</v>
      </c>
      <c r="J553" t="s">
        <v>24</v>
      </c>
      <c r="K553" t="s">
        <v>30</v>
      </c>
      <c r="AD553" s="14">
        <v>45035.797907210348</v>
      </c>
      <c r="AE553" s="15" t="s">
        <v>10</v>
      </c>
      <c r="AF553" s="15" t="s">
        <v>120</v>
      </c>
      <c r="AG553" s="15" t="s">
        <v>13</v>
      </c>
      <c r="AH553" s="15" t="s">
        <v>34</v>
      </c>
      <c r="AI553" s="15" t="s">
        <v>68</v>
      </c>
      <c r="AJ553" s="15">
        <v>8</v>
      </c>
      <c r="AK553" s="15">
        <v>303.02075480084682</v>
      </c>
      <c r="AL553" s="26">
        <f t="shared" si="14"/>
        <v>2424.1660384067745</v>
      </c>
      <c r="AM553" s="15">
        <v>63.791380628468652</v>
      </c>
      <c r="AN553" s="15" t="s">
        <v>25</v>
      </c>
      <c r="AO553" s="17" t="s">
        <v>28</v>
      </c>
    </row>
    <row r="554" spans="1:41" x14ac:dyDescent="0.35">
      <c r="A554" s="1">
        <v>44466.797907210348</v>
      </c>
      <c r="B554" t="s">
        <v>9</v>
      </c>
      <c r="C554" t="s">
        <v>124</v>
      </c>
      <c r="D554" t="s">
        <v>14</v>
      </c>
      <c r="E554" t="s">
        <v>40</v>
      </c>
      <c r="F554" t="s">
        <v>78</v>
      </c>
      <c r="G554">
        <v>4</v>
      </c>
      <c r="H554" s="28">
        <v>327.62618248482357</v>
      </c>
      <c r="I554" s="28">
        <v>11.55818763784743</v>
      </c>
      <c r="J554" t="s">
        <v>26</v>
      </c>
      <c r="K554" t="s">
        <v>29</v>
      </c>
      <c r="AD554" s="18">
        <v>44843.797907210348</v>
      </c>
      <c r="AE554" s="19" t="s">
        <v>8</v>
      </c>
      <c r="AF554" s="19" t="s">
        <v>116</v>
      </c>
      <c r="AG554" s="19" t="s">
        <v>16</v>
      </c>
      <c r="AH554" s="19" t="s">
        <v>52</v>
      </c>
      <c r="AI554" s="19" t="s">
        <v>63</v>
      </c>
      <c r="AJ554" s="19">
        <v>7</v>
      </c>
      <c r="AK554" s="19">
        <v>132.57992614248229</v>
      </c>
      <c r="AL554" s="27">
        <f t="shared" si="14"/>
        <v>928.05948299737611</v>
      </c>
      <c r="AM554" s="19">
        <v>2.5406721589922561</v>
      </c>
      <c r="AN554" s="19" t="s">
        <v>23</v>
      </c>
      <c r="AO554" s="21" t="s">
        <v>29</v>
      </c>
    </row>
    <row r="555" spans="1:41" x14ac:dyDescent="0.35">
      <c r="A555" s="1">
        <v>44466.797907210348</v>
      </c>
      <c r="B555" t="s">
        <v>8</v>
      </c>
      <c r="C555" t="s">
        <v>117</v>
      </c>
      <c r="D555" t="s">
        <v>17</v>
      </c>
      <c r="E555" t="s">
        <v>57</v>
      </c>
      <c r="F555" t="s">
        <v>81</v>
      </c>
      <c r="G555">
        <v>6</v>
      </c>
      <c r="H555" s="28">
        <v>427.89309865378249</v>
      </c>
      <c r="I555" s="28">
        <v>13.12678045724935</v>
      </c>
      <c r="J555" t="s">
        <v>26</v>
      </c>
      <c r="K555" t="s">
        <v>31</v>
      </c>
      <c r="AD555" s="14">
        <v>44839.797907210348</v>
      </c>
      <c r="AE555" s="15" t="s">
        <v>11</v>
      </c>
      <c r="AF555" s="15" t="s">
        <v>21</v>
      </c>
      <c r="AG555" s="15" t="s">
        <v>13</v>
      </c>
      <c r="AH555" s="15" t="s">
        <v>36</v>
      </c>
      <c r="AI555" s="15" t="s">
        <v>70</v>
      </c>
      <c r="AJ555" s="15">
        <v>5</v>
      </c>
      <c r="AK555" s="15">
        <v>385.6036271099037</v>
      </c>
      <c r="AL555" s="26">
        <f t="shared" si="14"/>
        <v>1928.0181355495185</v>
      </c>
      <c r="AM555" s="15">
        <v>17.94264036264531</v>
      </c>
      <c r="AN555" s="15" t="s">
        <v>24</v>
      </c>
      <c r="AO555" s="17" t="s">
        <v>31</v>
      </c>
    </row>
    <row r="556" spans="1:41" x14ac:dyDescent="0.35">
      <c r="A556" s="1">
        <v>44466.797907210348</v>
      </c>
      <c r="B556" t="s">
        <v>8</v>
      </c>
      <c r="C556" t="s">
        <v>118</v>
      </c>
      <c r="D556" t="s">
        <v>13</v>
      </c>
      <c r="E556" t="s">
        <v>36</v>
      </c>
      <c r="F556" t="s">
        <v>70</v>
      </c>
      <c r="G556">
        <v>2</v>
      </c>
      <c r="H556" s="28">
        <v>496.72470620614172</v>
      </c>
      <c r="I556" s="28">
        <v>140.1759008387483</v>
      </c>
      <c r="J556" t="s">
        <v>23</v>
      </c>
      <c r="K556" t="s">
        <v>28</v>
      </c>
      <c r="AD556" s="18">
        <v>44994.797907210348</v>
      </c>
      <c r="AE556" s="19" t="s">
        <v>10</v>
      </c>
      <c r="AF556" s="19" t="s">
        <v>120</v>
      </c>
      <c r="AG556" s="19" t="s">
        <v>13</v>
      </c>
      <c r="AH556" s="19" t="s">
        <v>34</v>
      </c>
      <c r="AI556" s="19" t="s">
        <v>68</v>
      </c>
      <c r="AJ556" s="19">
        <v>9</v>
      </c>
      <c r="AK556" s="19">
        <v>32.807462658709383</v>
      </c>
      <c r="AL556" s="27">
        <f t="shared" si="14"/>
        <v>295.26716392838443</v>
      </c>
      <c r="AM556" s="19">
        <v>3.53913548803569</v>
      </c>
      <c r="AN556" s="19" t="s">
        <v>25</v>
      </c>
      <c r="AO556" s="21" t="s">
        <v>31</v>
      </c>
    </row>
    <row r="557" spans="1:41" x14ac:dyDescent="0.35">
      <c r="A557" s="1">
        <v>44467.797907210348</v>
      </c>
      <c r="B557" t="s">
        <v>10</v>
      </c>
      <c r="C557" t="s">
        <v>119</v>
      </c>
      <c r="D557" t="s">
        <v>14</v>
      </c>
      <c r="E557" t="s">
        <v>41</v>
      </c>
      <c r="F557" t="s">
        <v>80</v>
      </c>
      <c r="G557">
        <v>9</v>
      </c>
      <c r="H557" s="28">
        <v>111.88942745646909</v>
      </c>
      <c r="I557" s="28">
        <v>15.10166207662766</v>
      </c>
      <c r="J557" t="s">
        <v>24</v>
      </c>
      <c r="K557" t="s">
        <v>31</v>
      </c>
      <c r="AD557" s="14">
        <v>44879.797907210348</v>
      </c>
      <c r="AE557" s="15" t="s">
        <v>8</v>
      </c>
      <c r="AF557" s="15" t="s">
        <v>116</v>
      </c>
      <c r="AG557" s="15" t="s">
        <v>16</v>
      </c>
      <c r="AH557" s="15" t="s">
        <v>51</v>
      </c>
      <c r="AI557" s="15" t="s">
        <v>65</v>
      </c>
      <c r="AJ557" s="15">
        <v>5</v>
      </c>
      <c r="AK557" s="15">
        <v>313.76367532930033</v>
      </c>
      <c r="AL557" s="26">
        <f t="shared" si="14"/>
        <v>1568.8183766465017</v>
      </c>
      <c r="AM557" s="15">
        <v>12.3514814418297</v>
      </c>
      <c r="AN557" s="15" t="s">
        <v>25</v>
      </c>
      <c r="AO557" s="17" t="s">
        <v>28</v>
      </c>
    </row>
    <row r="558" spans="1:41" x14ac:dyDescent="0.35">
      <c r="A558" s="1">
        <v>44467.797907210348</v>
      </c>
      <c r="B558" t="s">
        <v>12</v>
      </c>
      <c r="C558" t="s">
        <v>131</v>
      </c>
      <c r="D558" t="s">
        <v>15</v>
      </c>
      <c r="E558" t="s">
        <v>46</v>
      </c>
      <c r="F558" t="s">
        <v>72</v>
      </c>
      <c r="G558">
        <v>5</v>
      </c>
      <c r="H558" s="28">
        <v>431.53897650953883</v>
      </c>
      <c r="I558" s="28">
        <v>24.575124848986832</v>
      </c>
      <c r="J558" t="s">
        <v>23</v>
      </c>
      <c r="K558" t="s">
        <v>27</v>
      </c>
      <c r="AD558" s="18">
        <v>44213.797907210348</v>
      </c>
      <c r="AE558" s="19" t="s">
        <v>11</v>
      </c>
      <c r="AF558" s="19" t="s">
        <v>18</v>
      </c>
      <c r="AG558" s="19" t="s">
        <v>13</v>
      </c>
      <c r="AH558" s="19" t="s">
        <v>34</v>
      </c>
      <c r="AI558" s="19" t="s">
        <v>68</v>
      </c>
      <c r="AJ558" s="19">
        <v>8</v>
      </c>
      <c r="AK558" s="19">
        <v>309.87207927893422</v>
      </c>
      <c r="AL558" s="27">
        <f t="shared" si="14"/>
        <v>2478.9766342314738</v>
      </c>
      <c r="AM558" s="19">
        <v>4.667224802008902</v>
      </c>
      <c r="AN558" s="19" t="s">
        <v>24</v>
      </c>
      <c r="AO558" s="21" t="s">
        <v>29</v>
      </c>
    </row>
    <row r="559" spans="1:41" x14ac:dyDescent="0.35">
      <c r="A559" s="1">
        <v>44469.797907210348</v>
      </c>
      <c r="B559" t="s">
        <v>11</v>
      </c>
      <c r="C559" t="s">
        <v>22</v>
      </c>
      <c r="D559" t="s">
        <v>16</v>
      </c>
      <c r="E559" t="s">
        <v>52</v>
      </c>
      <c r="F559" t="s">
        <v>63</v>
      </c>
      <c r="G559">
        <v>5</v>
      </c>
      <c r="H559" s="28">
        <v>423.45213801466741</v>
      </c>
      <c r="I559" s="28">
        <v>125.3932303530343</v>
      </c>
      <c r="J559" t="s">
        <v>26</v>
      </c>
      <c r="K559" t="s">
        <v>32</v>
      </c>
      <c r="AD559" s="14">
        <v>44735.797907210348</v>
      </c>
      <c r="AE559" s="15" t="s">
        <v>12</v>
      </c>
      <c r="AF559" s="15" t="s">
        <v>130</v>
      </c>
      <c r="AG559" s="15" t="s">
        <v>16</v>
      </c>
      <c r="AH559" s="15" t="s">
        <v>51</v>
      </c>
      <c r="AI559" s="15" t="s">
        <v>65</v>
      </c>
      <c r="AJ559" s="15">
        <v>3</v>
      </c>
      <c r="AK559" s="15">
        <v>376.37428099881009</v>
      </c>
      <c r="AL559" s="26">
        <f t="shared" si="14"/>
        <v>1129.1228429964303</v>
      </c>
      <c r="AM559" s="15">
        <v>20.466309312766931</v>
      </c>
      <c r="AN559" s="15" t="s">
        <v>25</v>
      </c>
      <c r="AO559" s="17" t="s">
        <v>27</v>
      </c>
    </row>
    <row r="560" spans="1:41" x14ac:dyDescent="0.35">
      <c r="A560" s="1">
        <v>44469.797907210348</v>
      </c>
      <c r="B560" t="s">
        <v>9</v>
      </c>
      <c r="C560" t="s">
        <v>128</v>
      </c>
      <c r="D560" t="s">
        <v>14</v>
      </c>
      <c r="E560" t="s">
        <v>42</v>
      </c>
      <c r="F560" t="s">
        <v>79</v>
      </c>
      <c r="G560">
        <v>7</v>
      </c>
      <c r="H560" s="28">
        <v>42.920901468762423</v>
      </c>
      <c r="I560" s="28">
        <v>12.596836728815081</v>
      </c>
      <c r="J560" t="s">
        <v>26</v>
      </c>
      <c r="K560" t="s">
        <v>32</v>
      </c>
      <c r="AD560" s="18">
        <v>45243.797907210348</v>
      </c>
      <c r="AE560" s="19" t="s">
        <v>9</v>
      </c>
      <c r="AF560" s="19" t="s">
        <v>125</v>
      </c>
      <c r="AG560" s="19" t="s">
        <v>16</v>
      </c>
      <c r="AH560" s="19" t="s">
        <v>51</v>
      </c>
      <c r="AI560" s="19" t="s">
        <v>65</v>
      </c>
      <c r="AJ560" s="19">
        <v>5</v>
      </c>
      <c r="AK560" s="19">
        <v>397.06490736897888</v>
      </c>
      <c r="AL560" s="27">
        <f t="shared" si="14"/>
        <v>1985.3245368448943</v>
      </c>
      <c r="AM560" s="19">
        <v>80.409558540714627</v>
      </c>
      <c r="AN560" s="19" t="s">
        <v>24</v>
      </c>
      <c r="AO560" s="21" t="s">
        <v>27</v>
      </c>
    </row>
    <row r="561" spans="1:41" x14ac:dyDescent="0.35">
      <c r="A561" s="1">
        <v>44470.797907210348</v>
      </c>
      <c r="B561" t="s">
        <v>9</v>
      </c>
      <c r="C561" t="s">
        <v>126</v>
      </c>
      <c r="D561" t="s">
        <v>15</v>
      </c>
      <c r="E561" t="s">
        <v>45</v>
      </c>
      <c r="F561" t="s">
        <v>75</v>
      </c>
      <c r="G561">
        <v>5</v>
      </c>
      <c r="H561" s="28">
        <v>406.89479577726888</v>
      </c>
      <c r="I561" s="28">
        <v>24.578279814079561</v>
      </c>
      <c r="J561" t="s">
        <v>23</v>
      </c>
      <c r="K561" t="s">
        <v>31</v>
      </c>
      <c r="AD561" s="14">
        <v>44979.797907210348</v>
      </c>
      <c r="AE561" s="15" t="s">
        <v>8</v>
      </c>
      <c r="AF561" s="15" t="s">
        <v>116</v>
      </c>
      <c r="AG561" s="15" t="s">
        <v>16</v>
      </c>
      <c r="AH561" s="15" t="s">
        <v>51</v>
      </c>
      <c r="AI561" s="15" t="s">
        <v>65</v>
      </c>
      <c r="AJ561" s="15">
        <v>5</v>
      </c>
      <c r="AK561" s="15">
        <v>369.30207248088448</v>
      </c>
      <c r="AL561" s="26">
        <f t="shared" si="14"/>
        <v>1846.5103624044223</v>
      </c>
      <c r="AM561" s="15">
        <v>96.141175565409753</v>
      </c>
      <c r="AN561" s="15" t="s">
        <v>26</v>
      </c>
      <c r="AO561" s="17" t="s">
        <v>31</v>
      </c>
    </row>
    <row r="562" spans="1:41" x14ac:dyDescent="0.35">
      <c r="A562" s="1">
        <v>44471.797907210348</v>
      </c>
      <c r="B562" t="s">
        <v>12</v>
      </c>
      <c r="C562" t="s">
        <v>129</v>
      </c>
      <c r="D562" t="s">
        <v>15</v>
      </c>
      <c r="E562" t="s">
        <v>45</v>
      </c>
      <c r="F562" t="s">
        <v>75</v>
      </c>
      <c r="G562">
        <v>7</v>
      </c>
      <c r="H562" s="28">
        <v>401.3371289397449</v>
      </c>
      <c r="I562" s="28">
        <v>44.463225543249621</v>
      </c>
      <c r="J562" t="s">
        <v>24</v>
      </c>
      <c r="K562" t="s">
        <v>27</v>
      </c>
      <c r="AD562" s="18">
        <v>45023.797907210348</v>
      </c>
      <c r="AE562" s="19" t="s">
        <v>10</v>
      </c>
      <c r="AF562" s="19" t="s">
        <v>120</v>
      </c>
      <c r="AG562" s="19" t="s">
        <v>13</v>
      </c>
      <c r="AH562" s="19" t="s">
        <v>35</v>
      </c>
      <c r="AI562" s="19" t="s">
        <v>69</v>
      </c>
      <c r="AJ562" s="19">
        <v>1</v>
      </c>
      <c r="AK562" s="19">
        <v>362.36378998850398</v>
      </c>
      <c r="AL562" s="27">
        <f t="shared" si="14"/>
        <v>362.36378998850398</v>
      </c>
      <c r="AM562" s="19">
        <v>106.7446975983936</v>
      </c>
      <c r="AN562" s="19" t="s">
        <v>26</v>
      </c>
      <c r="AO562" s="21" t="s">
        <v>30</v>
      </c>
    </row>
    <row r="563" spans="1:41" x14ac:dyDescent="0.35">
      <c r="A563" s="1">
        <v>44471.797907210348</v>
      </c>
      <c r="B563" t="s">
        <v>12</v>
      </c>
      <c r="C563" t="s">
        <v>130</v>
      </c>
      <c r="D563" t="s">
        <v>16</v>
      </c>
      <c r="E563" t="s">
        <v>51</v>
      </c>
      <c r="F563" t="s">
        <v>65</v>
      </c>
      <c r="G563">
        <v>4</v>
      </c>
      <c r="H563" s="28">
        <v>202.25728228891569</v>
      </c>
      <c r="I563" s="28">
        <v>23.934003366028289</v>
      </c>
      <c r="J563" t="s">
        <v>24</v>
      </c>
      <c r="K563" t="s">
        <v>27</v>
      </c>
      <c r="AD563" s="14">
        <v>44826.797907210348</v>
      </c>
      <c r="AE563" s="15" t="s">
        <v>11</v>
      </c>
      <c r="AF563" s="15" t="s">
        <v>20</v>
      </c>
      <c r="AG563" s="15" t="s">
        <v>13</v>
      </c>
      <c r="AH563" s="15" t="s">
        <v>38</v>
      </c>
      <c r="AI563" s="15" t="s">
        <v>66</v>
      </c>
      <c r="AJ563" s="15">
        <v>8</v>
      </c>
      <c r="AK563" s="15">
        <v>340.19314350508768</v>
      </c>
      <c r="AL563" s="26">
        <f t="shared" si="14"/>
        <v>2721.5451480407014</v>
      </c>
      <c r="AM563" s="15">
        <v>45.761544021127932</v>
      </c>
      <c r="AN563" s="15" t="s">
        <v>25</v>
      </c>
      <c r="AO563" s="17" t="s">
        <v>27</v>
      </c>
    </row>
    <row r="564" spans="1:41" x14ac:dyDescent="0.35">
      <c r="A564" s="1">
        <v>44471.797907210348</v>
      </c>
      <c r="B564" t="s">
        <v>11</v>
      </c>
      <c r="C564" t="s">
        <v>20</v>
      </c>
      <c r="D564" t="s">
        <v>15</v>
      </c>
      <c r="E564" t="s">
        <v>47</v>
      </c>
      <c r="F564" t="s">
        <v>73</v>
      </c>
      <c r="G564">
        <v>7</v>
      </c>
      <c r="H564" s="28">
        <v>90.137496633734955</v>
      </c>
      <c r="I564" s="28">
        <v>24.241987290471219</v>
      </c>
      <c r="J564" t="s">
        <v>26</v>
      </c>
      <c r="K564" t="s">
        <v>32</v>
      </c>
      <c r="AD564" s="18">
        <v>44781.797907210348</v>
      </c>
      <c r="AE564" s="19" t="s">
        <v>9</v>
      </c>
      <c r="AF564" s="19" t="s">
        <v>125</v>
      </c>
      <c r="AG564" s="19" t="s">
        <v>16</v>
      </c>
      <c r="AH564" s="19" t="s">
        <v>51</v>
      </c>
      <c r="AI564" s="19" t="s">
        <v>65</v>
      </c>
      <c r="AJ564" s="19">
        <v>9</v>
      </c>
      <c r="AK564" s="19">
        <v>442.11178147532672</v>
      </c>
      <c r="AL564" s="27">
        <f t="shared" si="14"/>
        <v>3979.0060332779403</v>
      </c>
      <c r="AM564" s="19">
        <v>20.88237809142754</v>
      </c>
      <c r="AN564" s="19" t="s">
        <v>24</v>
      </c>
      <c r="AO564" s="21" t="s">
        <v>28</v>
      </c>
    </row>
    <row r="565" spans="1:41" x14ac:dyDescent="0.35">
      <c r="A565" s="1">
        <v>44472.797907210348</v>
      </c>
      <c r="B565" t="s">
        <v>11</v>
      </c>
      <c r="C565" t="s">
        <v>19</v>
      </c>
      <c r="D565" t="s">
        <v>15</v>
      </c>
      <c r="E565" t="s">
        <v>48</v>
      </c>
      <c r="F565" t="s">
        <v>74</v>
      </c>
      <c r="G565">
        <v>5</v>
      </c>
      <c r="H565" s="28">
        <v>130.7982698970786</v>
      </c>
      <c r="I565" s="28">
        <v>28.70164401018101</v>
      </c>
      <c r="J565" t="s">
        <v>25</v>
      </c>
      <c r="K565" t="s">
        <v>28</v>
      </c>
      <c r="AD565" s="14">
        <v>44368.797907210348</v>
      </c>
      <c r="AE565" s="15" t="s">
        <v>11</v>
      </c>
      <c r="AF565" s="15" t="s">
        <v>20</v>
      </c>
      <c r="AG565" s="15" t="s">
        <v>13</v>
      </c>
      <c r="AH565" s="15" t="s">
        <v>34</v>
      </c>
      <c r="AI565" s="15" t="s">
        <v>68</v>
      </c>
      <c r="AJ565" s="15">
        <v>7</v>
      </c>
      <c r="AK565" s="15">
        <v>114.06832800427399</v>
      </c>
      <c r="AL565" s="26">
        <f t="shared" si="14"/>
        <v>798.47829602991794</v>
      </c>
      <c r="AM565" s="15">
        <v>27.030407877486379</v>
      </c>
      <c r="AN565" s="15" t="s">
        <v>23</v>
      </c>
      <c r="AO565" s="17" t="s">
        <v>30</v>
      </c>
    </row>
    <row r="566" spans="1:41" x14ac:dyDescent="0.35">
      <c r="A566" s="1">
        <v>44472.797907210348</v>
      </c>
      <c r="B566" t="s">
        <v>8</v>
      </c>
      <c r="C566" t="s">
        <v>114</v>
      </c>
      <c r="D566" t="s">
        <v>14</v>
      </c>
      <c r="E566" t="s">
        <v>41</v>
      </c>
      <c r="F566" t="s">
        <v>80</v>
      </c>
      <c r="G566">
        <v>7</v>
      </c>
      <c r="H566" s="28">
        <v>97.817816394470796</v>
      </c>
      <c r="I566" s="28">
        <v>21.285897479444209</v>
      </c>
      <c r="J566" t="s">
        <v>23</v>
      </c>
      <c r="K566" t="s">
        <v>31</v>
      </c>
      <c r="AD566" s="18">
        <v>44547.797907210348</v>
      </c>
      <c r="AE566" s="19" t="s">
        <v>10</v>
      </c>
      <c r="AF566" s="19" t="s">
        <v>120</v>
      </c>
      <c r="AG566" s="19" t="s">
        <v>13</v>
      </c>
      <c r="AH566" s="19" t="s">
        <v>38</v>
      </c>
      <c r="AI566" s="19" t="s">
        <v>66</v>
      </c>
      <c r="AJ566" s="19">
        <v>8</v>
      </c>
      <c r="AK566" s="19">
        <v>400.87083017305002</v>
      </c>
      <c r="AL566" s="27">
        <f t="shared" si="14"/>
        <v>3206.9666413844002</v>
      </c>
      <c r="AM566" s="19">
        <v>38.349801504085512</v>
      </c>
      <c r="AN566" s="19" t="s">
        <v>24</v>
      </c>
      <c r="AO566" s="21" t="s">
        <v>27</v>
      </c>
    </row>
    <row r="567" spans="1:41" x14ac:dyDescent="0.35">
      <c r="A567" s="1">
        <v>44472.797907210348</v>
      </c>
      <c r="B567" t="s">
        <v>11</v>
      </c>
      <c r="C567" t="s">
        <v>20</v>
      </c>
      <c r="D567" t="s">
        <v>14</v>
      </c>
      <c r="E567" t="s">
        <v>41</v>
      </c>
      <c r="F567" t="s">
        <v>80</v>
      </c>
      <c r="G567">
        <v>6</v>
      </c>
      <c r="H567" s="28">
        <v>405.14393488796202</v>
      </c>
      <c r="I567" s="28">
        <v>80.098128053727265</v>
      </c>
      <c r="J567" t="s">
        <v>26</v>
      </c>
      <c r="K567" t="s">
        <v>30</v>
      </c>
      <c r="AD567" s="14">
        <v>45170.797907210348</v>
      </c>
      <c r="AE567" s="15" t="s">
        <v>12</v>
      </c>
      <c r="AF567" s="15" t="s">
        <v>130</v>
      </c>
      <c r="AG567" s="15" t="s">
        <v>16</v>
      </c>
      <c r="AH567" s="15" t="s">
        <v>51</v>
      </c>
      <c r="AI567" s="15" t="s">
        <v>65</v>
      </c>
      <c r="AJ567" s="15">
        <v>4</v>
      </c>
      <c r="AK567" s="15">
        <v>138.8351327723208</v>
      </c>
      <c r="AL567" s="26">
        <f t="shared" si="14"/>
        <v>555.34053108928322</v>
      </c>
      <c r="AM567" s="15">
        <v>3.7310455833484251</v>
      </c>
      <c r="AN567" s="15" t="s">
        <v>24</v>
      </c>
      <c r="AO567" s="17" t="s">
        <v>28</v>
      </c>
    </row>
    <row r="568" spans="1:41" x14ac:dyDescent="0.35">
      <c r="A568" s="1">
        <v>44473.797907210348</v>
      </c>
      <c r="B568" t="s">
        <v>10</v>
      </c>
      <c r="C568" t="s">
        <v>119</v>
      </c>
      <c r="D568" t="s">
        <v>14</v>
      </c>
      <c r="E568" t="s">
        <v>43</v>
      </c>
      <c r="F568" t="s">
        <v>77</v>
      </c>
      <c r="G568">
        <v>9</v>
      </c>
      <c r="H568" s="28">
        <v>97.557859157632691</v>
      </c>
      <c r="I568" s="28">
        <v>24.510673836188442</v>
      </c>
      <c r="J568" t="s">
        <v>25</v>
      </c>
      <c r="K568" t="s">
        <v>31</v>
      </c>
      <c r="AD568" s="18">
        <v>44886.797907210348</v>
      </c>
      <c r="AE568" s="19" t="s">
        <v>8</v>
      </c>
      <c r="AF568" s="19" t="s">
        <v>116</v>
      </c>
      <c r="AG568" s="19" t="s">
        <v>16</v>
      </c>
      <c r="AH568" s="19" t="s">
        <v>52</v>
      </c>
      <c r="AI568" s="19" t="s">
        <v>63</v>
      </c>
      <c r="AJ568" s="19">
        <v>9</v>
      </c>
      <c r="AK568" s="19">
        <v>65.128087104287687</v>
      </c>
      <c r="AL568" s="27">
        <f t="shared" si="14"/>
        <v>586.15278393858921</v>
      </c>
      <c r="AM568" s="19">
        <v>18.601075540860901</v>
      </c>
      <c r="AN568" s="19" t="s">
        <v>23</v>
      </c>
      <c r="AO568" s="21" t="s">
        <v>29</v>
      </c>
    </row>
    <row r="569" spans="1:41" x14ac:dyDescent="0.35">
      <c r="A569" s="1">
        <v>44473.797907210348</v>
      </c>
      <c r="B569" t="s">
        <v>12</v>
      </c>
      <c r="C569" t="s">
        <v>132</v>
      </c>
      <c r="D569" t="s">
        <v>15</v>
      </c>
      <c r="E569" t="s">
        <v>48</v>
      </c>
      <c r="F569" t="s">
        <v>74</v>
      </c>
      <c r="G569">
        <v>5</v>
      </c>
      <c r="H569" s="28">
        <v>353.67394394856882</v>
      </c>
      <c r="I569" s="28">
        <v>58.333066348896423</v>
      </c>
      <c r="J569" t="s">
        <v>24</v>
      </c>
      <c r="K569" t="s">
        <v>27</v>
      </c>
      <c r="AD569" s="14">
        <v>44448.797907210348</v>
      </c>
      <c r="AE569" s="15" t="s">
        <v>10</v>
      </c>
      <c r="AF569" s="15" t="s">
        <v>120</v>
      </c>
      <c r="AG569" s="15" t="s">
        <v>13</v>
      </c>
      <c r="AH569" s="15" t="s">
        <v>34</v>
      </c>
      <c r="AI569" s="15" t="s">
        <v>68</v>
      </c>
      <c r="AJ569" s="15">
        <v>2</v>
      </c>
      <c r="AK569" s="15">
        <v>464.22290630132812</v>
      </c>
      <c r="AL569" s="26">
        <f t="shared" si="14"/>
        <v>928.44581260265625</v>
      </c>
      <c r="AM569" s="15">
        <v>127.21313131242</v>
      </c>
      <c r="AN569" s="15" t="s">
        <v>25</v>
      </c>
      <c r="AO569" s="17" t="s">
        <v>32</v>
      </c>
    </row>
    <row r="570" spans="1:41" x14ac:dyDescent="0.35">
      <c r="A570" s="1">
        <v>44473.797907210348</v>
      </c>
      <c r="B570" t="s">
        <v>12</v>
      </c>
      <c r="C570" t="s">
        <v>132</v>
      </c>
      <c r="D570" t="s">
        <v>17</v>
      </c>
      <c r="E570" t="s">
        <v>58</v>
      </c>
      <c r="F570" t="s">
        <v>83</v>
      </c>
      <c r="G570">
        <v>5</v>
      </c>
      <c r="H570" s="28">
        <v>103.81561694814199</v>
      </c>
      <c r="I570" s="28">
        <v>15.890970232502831</v>
      </c>
      <c r="J570" t="s">
        <v>26</v>
      </c>
      <c r="K570" t="s">
        <v>31</v>
      </c>
      <c r="AD570" s="18">
        <v>44395.797907210348</v>
      </c>
      <c r="AE570" s="19" t="s">
        <v>11</v>
      </c>
      <c r="AF570" s="19" t="s">
        <v>18</v>
      </c>
      <c r="AG570" s="19" t="s">
        <v>13</v>
      </c>
      <c r="AH570" s="19" t="s">
        <v>36</v>
      </c>
      <c r="AI570" s="19" t="s">
        <v>70</v>
      </c>
      <c r="AJ570" s="19">
        <v>8</v>
      </c>
      <c r="AK570" s="19">
        <v>321.2402609263184</v>
      </c>
      <c r="AL570" s="27">
        <f t="shared" si="14"/>
        <v>2569.9220874105472</v>
      </c>
      <c r="AM570" s="19">
        <v>11.027546233405239</v>
      </c>
      <c r="AN570" s="19" t="s">
        <v>26</v>
      </c>
      <c r="AO570" s="21" t="s">
        <v>30</v>
      </c>
    </row>
    <row r="571" spans="1:41" x14ac:dyDescent="0.35">
      <c r="A571" s="1">
        <v>44476.797907210348</v>
      </c>
      <c r="B571" t="s">
        <v>10</v>
      </c>
      <c r="C571" t="s">
        <v>122</v>
      </c>
      <c r="D571" t="s">
        <v>17</v>
      </c>
      <c r="E571" t="s">
        <v>58</v>
      </c>
      <c r="F571" t="s">
        <v>83</v>
      </c>
      <c r="G571">
        <v>2</v>
      </c>
      <c r="H571" s="28">
        <v>449.9064762356694</v>
      </c>
      <c r="I571" s="28">
        <v>87.144523949261853</v>
      </c>
      <c r="J571" t="s">
        <v>24</v>
      </c>
      <c r="K571" t="s">
        <v>31</v>
      </c>
      <c r="AD571" s="14">
        <v>45140.797907210348</v>
      </c>
      <c r="AE571" s="15" t="s">
        <v>11</v>
      </c>
      <c r="AF571" s="15" t="s">
        <v>21</v>
      </c>
      <c r="AG571" s="15" t="s">
        <v>13</v>
      </c>
      <c r="AH571" s="15" t="s">
        <v>35</v>
      </c>
      <c r="AI571" s="15" t="s">
        <v>69</v>
      </c>
      <c r="AJ571" s="15">
        <v>7</v>
      </c>
      <c r="AK571" s="15">
        <v>488.66320112230801</v>
      </c>
      <c r="AL571" s="26">
        <f t="shared" si="14"/>
        <v>3420.6424078561558</v>
      </c>
      <c r="AM571" s="15">
        <v>60.309556692509908</v>
      </c>
      <c r="AN571" s="15" t="s">
        <v>23</v>
      </c>
      <c r="AO571" s="17" t="s">
        <v>29</v>
      </c>
    </row>
    <row r="572" spans="1:41" x14ac:dyDescent="0.35">
      <c r="A572" s="1">
        <v>44477.797907210348</v>
      </c>
      <c r="B572" t="s">
        <v>10</v>
      </c>
      <c r="C572" t="s">
        <v>119</v>
      </c>
      <c r="D572" t="s">
        <v>16</v>
      </c>
      <c r="E572" t="s">
        <v>50</v>
      </c>
      <c r="F572" t="s">
        <v>64</v>
      </c>
      <c r="G572">
        <v>9</v>
      </c>
      <c r="H572" s="28">
        <v>105.1603048654209</v>
      </c>
      <c r="I572" s="28">
        <v>25.562974078616161</v>
      </c>
      <c r="J572" t="s">
        <v>26</v>
      </c>
      <c r="K572" t="s">
        <v>28</v>
      </c>
      <c r="AD572" s="18">
        <v>44512.797907210348</v>
      </c>
      <c r="AE572" s="19" t="s">
        <v>10</v>
      </c>
      <c r="AF572" s="19" t="s">
        <v>120</v>
      </c>
      <c r="AG572" s="19" t="s">
        <v>13</v>
      </c>
      <c r="AH572" s="19" t="s">
        <v>35</v>
      </c>
      <c r="AI572" s="19" t="s">
        <v>69</v>
      </c>
      <c r="AJ572" s="19">
        <v>9</v>
      </c>
      <c r="AK572" s="19">
        <v>407.48882383937303</v>
      </c>
      <c r="AL572" s="27">
        <f t="shared" si="14"/>
        <v>3667.3994145543575</v>
      </c>
      <c r="AM572" s="19">
        <v>119.8617473146186</v>
      </c>
      <c r="AN572" s="19" t="s">
        <v>23</v>
      </c>
      <c r="AO572" s="21" t="s">
        <v>28</v>
      </c>
    </row>
    <row r="573" spans="1:41" x14ac:dyDescent="0.35">
      <c r="A573" s="1">
        <v>44477.797907210348</v>
      </c>
      <c r="B573" t="s">
        <v>12</v>
      </c>
      <c r="C573" t="s">
        <v>129</v>
      </c>
      <c r="D573" t="s">
        <v>14</v>
      </c>
      <c r="E573" t="s">
        <v>43</v>
      </c>
      <c r="F573" t="s">
        <v>77</v>
      </c>
      <c r="G573">
        <v>3</v>
      </c>
      <c r="H573" s="28">
        <v>469.28245647338849</v>
      </c>
      <c r="I573" s="28">
        <v>14.480778200079371</v>
      </c>
      <c r="J573" t="s">
        <v>24</v>
      </c>
      <c r="K573" t="s">
        <v>32</v>
      </c>
      <c r="AD573" s="14">
        <v>44493.797907210348</v>
      </c>
      <c r="AE573" s="15" t="s">
        <v>11</v>
      </c>
      <c r="AF573" s="15" t="s">
        <v>20</v>
      </c>
      <c r="AG573" s="15" t="s">
        <v>13</v>
      </c>
      <c r="AH573" s="15" t="s">
        <v>34</v>
      </c>
      <c r="AI573" s="15" t="s">
        <v>68</v>
      </c>
      <c r="AJ573" s="15">
        <v>2</v>
      </c>
      <c r="AK573" s="15">
        <v>122.1544239902733</v>
      </c>
      <c r="AL573" s="26">
        <f t="shared" si="14"/>
        <v>244.3088479805466</v>
      </c>
      <c r="AM573" s="15">
        <v>6.3003649484586948</v>
      </c>
      <c r="AN573" s="15" t="s">
        <v>24</v>
      </c>
      <c r="AO573" s="17" t="s">
        <v>32</v>
      </c>
    </row>
    <row r="574" spans="1:41" x14ac:dyDescent="0.35">
      <c r="A574" s="1">
        <v>44478.797907210348</v>
      </c>
      <c r="B574" t="s">
        <v>10</v>
      </c>
      <c r="C574" t="s">
        <v>119</v>
      </c>
      <c r="D574" t="s">
        <v>17</v>
      </c>
      <c r="E574" t="s">
        <v>58</v>
      </c>
      <c r="F574" t="s">
        <v>83</v>
      </c>
      <c r="G574">
        <v>3</v>
      </c>
      <c r="H574" s="28">
        <v>483.35900386666731</v>
      </c>
      <c r="I574" s="28">
        <v>105.212330542082</v>
      </c>
      <c r="J574" t="s">
        <v>24</v>
      </c>
      <c r="K574" t="s">
        <v>31</v>
      </c>
      <c r="AD574" s="18">
        <v>44482.797907210348</v>
      </c>
      <c r="AE574" s="19" t="s">
        <v>9</v>
      </c>
      <c r="AF574" s="19" t="s">
        <v>125</v>
      </c>
      <c r="AG574" s="19" t="s">
        <v>16</v>
      </c>
      <c r="AH574" s="19" t="s">
        <v>49</v>
      </c>
      <c r="AI574" s="19" t="s">
        <v>62</v>
      </c>
      <c r="AJ574" s="19">
        <v>8</v>
      </c>
      <c r="AK574" s="19">
        <v>224.16882389036479</v>
      </c>
      <c r="AL574" s="27">
        <f t="shared" si="14"/>
        <v>1793.3505911229183</v>
      </c>
      <c r="AM574" s="19">
        <v>43.890846706717639</v>
      </c>
      <c r="AN574" s="19" t="s">
        <v>24</v>
      </c>
      <c r="AO574" s="21" t="s">
        <v>31</v>
      </c>
    </row>
    <row r="575" spans="1:41" x14ac:dyDescent="0.35">
      <c r="A575" s="1">
        <v>44478.797907210348</v>
      </c>
      <c r="B575" t="s">
        <v>8</v>
      </c>
      <c r="C575" t="s">
        <v>118</v>
      </c>
      <c r="D575" t="s">
        <v>17</v>
      </c>
      <c r="E575" t="s">
        <v>57</v>
      </c>
      <c r="F575" t="s">
        <v>81</v>
      </c>
      <c r="G575">
        <v>8</v>
      </c>
      <c r="H575" s="28">
        <v>428.32766951000121</v>
      </c>
      <c r="I575" s="28">
        <v>63.288504255106268</v>
      </c>
      <c r="J575" t="s">
        <v>26</v>
      </c>
      <c r="K575" t="s">
        <v>30</v>
      </c>
      <c r="AD575" s="14">
        <v>44652.797907210348</v>
      </c>
      <c r="AE575" s="15" t="s">
        <v>11</v>
      </c>
      <c r="AF575" s="15" t="s">
        <v>21</v>
      </c>
      <c r="AG575" s="15" t="s">
        <v>13</v>
      </c>
      <c r="AH575" s="15" t="s">
        <v>38</v>
      </c>
      <c r="AI575" s="15" t="s">
        <v>66</v>
      </c>
      <c r="AJ575" s="15">
        <v>3</v>
      </c>
      <c r="AK575" s="15">
        <v>234.01556338033819</v>
      </c>
      <c r="AL575" s="26">
        <f t="shared" si="14"/>
        <v>702.04669014101455</v>
      </c>
      <c r="AM575" s="15">
        <v>17.27256002577894</v>
      </c>
      <c r="AN575" s="15" t="s">
        <v>24</v>
      </c>
      <c r="AO575" s="17" t="s">
        <v>30</v>
      </c>
    </row>
    <row r="576" spans="1:41" x14ac:dyDescent="0.35">
      <c r="A576" s="1">
        <v>44479.797907210348</v>
      </c>
      <c r="B576" t="s">
        <v>10</v>
      </c>
      <c r="C576" t="s">
        <v>120</v>
      </c>
      <c r="D576" t="s">
        <v>16</v>
      </c>
      <c r="E576" t="s">
        <v>49</v>
      </c>
      <c r="F576" t="s">
        <v>62</v>
      </c>
      <c r="G576">
        <v>7</v>
      </c>
      <c r="H576" s="28">
        <v>283.48062406152718</v>
      </c>
      <c r="I576" s="28">
        <v>55.166141363940717</v>
      </c>
      <c r="J576" t="s">
        <v>23</v>
      </c>
      <c r="K576" t="s">
        <v>27</v>
      </c>
      <c r="AD576" s="18">
        <v>44736.797907210348</v>
      </c>
      <c r="AE576" s="19" t="s">
        <v>12</v>
      </c>
      <c r="AF576" s="19" t="s">
        <v>130</v>
      </c>
      <c r="AG576" s="19" t="s">
        <v>16</v>
      </c>
      <c r="AH576" s="19" t="s">
        <v>51</v>
      </c>
      <c r="AI576" s="19" t="s">
        <v>65</v>
      </c>
      <c r="AJ576" s="19">
        <v>4</v>
      </c>
      <c r="AK576" s="19">
        <v>50.018101428434463</v>
      </c>
      <c r="AL576" s="27">
        <f t="shared" si="14"/>
        <v>200.07240571373785</v>
      </c>
      <c r="AM576" s="19">
        <v>6.9590462661043464</v>
      </c>
      <c r="AN576" s="19" t="s">
        <v>23</v>
      </c>
      <c r="AO576" s="21" t="s">
        <v>32</v>
      </c>
    </row>
    <row r="577" spans="1:41" x14ac:dyDescent="0.35">
      <c r="A577" s="1">
        <v>44479.797907210348</v>
      </c>
      <c r="B577" t="s">
        <v>10</v>
      </c>
      <c r="C577" t="s">
        <v>120</v>
      </c>
      <c r="D577" t="s">
        <v>15</v>
      </c>
      <c r="E577" t="s">
        <v>47</v>
      </c>
      <c r="F577" t="s">
        <v>73</v>
      </c>
      <c r="G577">
        <v>6</v>
      </c>
      <c r="H577" s="28">
        <v>356.68600114934691</v>
      </c>
      <c r="I577" s="28">
        <v>84.299017673358279</v>
      </c>
      <c r="J577" t="s">
        <v>25</v>
      </c>
      <c r="K577" t="s">
        <v>27</v>
      </c>
      <c r="AD577" s="14">
        <v>44488.797907210348</v>
      </c>
      <c r="AE577" s="15" t="s">
        <v>12</v>
      </c>
      <c r="AF577" s="15" t="s">
        <v>130</v>
      </c>
      <c r="AG577" s="15" t="s">
        <v>16</v>
      </c>
      <c r="AH577" s="15" t="s">
        <v>52</v>
      </c>
      <c r="AI577" s="15" t="s">
        <v>63</v>
      </c>
      <c r="AJ577" s="15">
        <v>9</v>
      </c>
      <c r="AK577" s="15">
        <v>39.100730806064419</v>
      </c>
      <c r="AL577" s="26">
        <f t="shared" si="14"/>
        <v>351.90657725457976</v>
      </c>
      <c r="AM577" s="15">
        <v>2.159964205956558</v>
      </c>
      <c r="AN577" s="15" t="s">
        <v>26</v>
      </c>
      <c r="AO577" s="17" t="s">
        <v>29</v>
      </c>
    </row>
    <row r="578" spans="1:41" x14ac:dyDescent="0.35">
      <c r="A578" s="1">
        <v>44479.797907210348</v>
      </c>
      <c r="B578" t="s">
        <v>10</v>
      </c>
      <c r="C578" t="s">
        <v>120</v>
      </c>
      <c r="D578" t="s">
        <v>15</v>
      </c>
      <c r="E578" t="s">
        <v>46</v>
      </c>
      <c r="F578" t="s">
        <v>72</v>
      </c>
      <c r="G578">
        <v>6</v>
      </c>
      <c r="H578" s="28">
        <v>356.68600114934691</v>
      </c>
      <c r="I578" s="28">
        <v>84.299017673358279</v>
      </c>
      <c r="J578" t="s">
        <v>25</v>
      </c>
      <c r="K578" t="s">
        <v>27</v>
      </c>
      <c r="AD578" s="18">
        <v>44976.797907210348</v>
      </c>
      <c r="AE578" s="19" t="s">
        <v>9</v>
      </c>
      <c r="AF578" s="19" t="s">
        <v>125</v>
      </c>
      <c r="AG578" s="19" t="s">
        <v>16</v>
      </c>
      <c r="AH578" s="19" t="s">
        <v>52</v>
      </c>
      <c r="AI578" s="19" t="s">
        <v>63</v>
      </c>
      <c r="AJ578" s="19">
        <v>2</v>
      </c>
      <c r="AK578" s="19">
        <v>264.57316727240118</v>
      </c>
      <c r="AL578" s="27">
        <f t="shared" si="14"/>
        <v>529.14633454480236</v>
      </c>
      <c r="AM578" s="19">
        <v>38.331960824975717</v>
      </c>
      <c r="AN578" s="19" t="s">
        <v>23</v>
      </c>
      <c r="AO578" s="21" t="s">
        <v>30</v>
      </c>
    </row>
    <row r="579" spans="1:41" x14ac:dyDescent="0.35">
      <c r="A579" s="1">
        <v>44479.797907210348</v>
      </c>
      <c r="B579" t="s">
        <v>12</v>
      </c>
      <c r="C579" t="s">
        <v>133</v>
      </c>
      <c r="D579" t="s">
        <v>13</v>
      </c>
      <c r="E579" t="s">
        <v>37</v>
      </c>
      <c r="F579" t="s">
        <v>67</v>
      </c>
      <c r="G579">
        <v>9</v>
      </c>
      <c r="H579" s="28">
        <v>405.04960068455392</v>
      </c>
      <c r="I579" s="28">
        <v>113.71219416388629</v>
      </c>
      <c r="J579" t="s">
        <v>26</v>
      </c>
      <c r="K579" t="s">
        <v>27</v>
      </c>
      <c r="AD579" s="14">
        <v>45294.797907210348</v>
      </c>
      <c r="AE579" s="15" t="s">
        <v>11</v>
      </c>
      <c r="AF579" s="15" t="s">
        <v>18</v>
      </c>
      <c r="AG579" s="15" t="s">
        <v>13</v>
      </c>
      <c r="AH579" s="15" t="s">
        <v>34</v>
      </c>
      <c r="AI579" s="15" t="s">
        <v>68</v>
      </c>
      <c r="AJ579" s="15">
        <v>8</v>
      </c>
      <c r="AK579" s="15">
        <v>436.20294764886552</v>
      </c>
      <c r="AL579" s="26">
        <f t="shared" ref="AL579:AL642" si="15">AJ579*AK579</f>
        <v>3489.6235811909241</v>
      </c>
      <c r="AM579" s="15">
        <v>121.25857317344909</v>
      </c>
      <c r="AN579" s="15" t="s">
        <v>25</v>
      </c>
      <c r="AO579" s="17" t="s">
        <v>29</v>
      </c>
    </row>
    <row r="580" spans="1:41" x14ac:dyDescent="0.35">
      <c r="A580" s="1">
        <v>44480.797907210348</v>
      </c>
      <c r="B580" t="s">
        <v>10</v>
      </c>
      <c r="C580" t="s">
        <v>120</v>
      </c>
      <c r="D580" t="s">
        <v>17</v>
      </c>
      <c r="E580" t="s">
        <v>56</v>
      </c>
      <c r="F580" t="s">
        <v>82</v>
      </c>
      <c r="G580">
        <v>6</v>
      </c>
      <c r="H580" s="28">
        <v>186.31670320702261</v>
      </c>
      <c r="I580" s="28">
        <v>30.359223713298501</v>
      </c>
      <c r="J580" t="s">
        <v>24</v>
      </c>
      <c r="K580" t="s">
        <v>27</v>
      </c>
      <c r="AD580" s="18">
        <v>44625.797907210348</v>
      </c>
      <c r="AE580" s="19" t="s">
        <v>10</v>
      </c>
      <c r="AF580" s="19" t="s">
        <v>120</v>
      </c>
      <c r="AG580" s="19" t="s">
        <v>13</v>
      </c>
      <c r="AH580" s="19" t="s">
        <v>34</v>
      </c>
      <c r="AI580" s="19" t="s">
        <v>68</v>
      </c>
      <c r="AJ580" s="19">
        <v>8</v>
      </c>
      <c r="AK580" s="19">
        <v>388.67415557621399</v>
      </c>
      <c r="AL580" s="27">
        <f t="shared" si="15"/>
        <v>3109.3932446097119</v>
      </c>
      <c r="AM580" s="19">
        <v>100.55682953350821</v>
      </c>
      <c r="AN580" s="19" t="s">
        <v>25</v>
      </c>
      <c r="AO580" s="21" t="s">
        <v>31</v>
      </c>
    </row>
    <row r="581" spans="1:41" x14ac:dyDescent="0.35">
      <c r="A581" s="1">
        <v>44480.797907210348</v>
      </c>
      <c r="B581" t="s">
        <v>12</v>
      </c>
      <c r="C581" t="s">
        <v>131</v>
      </c>
      <c r="D581" t="s">
        <v>13</v>
      </c>
      <c r="E581" t="s">
        <v>34</v>
      </c>
      <c r="F581" t="s">
        <v>68</v>
      </c>
      <c r="G581">
        <v>3</v>
      </c>
      <c r="H581" s="28">
        <v>94.585707584734777</v>
      </c>
      <c r="I581" s="28">
        <v>14.0235113597095</v>
      </c>
      <c r="J581" t="s">
        <v>25</v>
      </c>
      <c r="K581" t="s">
        <v>29</v>
      </c>
      <c r="AD581" s="14">
        <v>45254.797907210348</v>
      </c>
      <c r="AE581" s="15" t="s">
        <v>9</v>
      </c>
      <c r="AF581" s="15" t="s">
        <v>125</v>
      </c>
      <c r="AG581" s="15" t="s">
        <v>16</v>
      </c>
      <c r="AH581" s="15" t="s">
        <v>51</v>
      </c>
      <c r="AI581" s="15" t="s">
        <v>65</v>
      </c>
      <c r="AJ581" s="15">
        <v>5</v>
      </c>
      <c r="AK581" s="15">
        <v>21.744813278526401</v>
      </c>
      <c r="AL581" s="26">
        <f t="shared" si="15"/>
        <v>108.72406639263201</v>
      </c>
      <c r="AM581" s="15">
        <v>1.403616786117122</v>
      </c>
      <c r="AN581" s="15" t="s">
        <v>25</v>
      </c>
      <c r="AO581" s="17" t="s">
        <v>31</v>
      </c>
    </row>
    <row r="582" spans="1:41" x14ac:dyDescent="0.35">
      <c r="A582" s="1">
        <v>44480.797907210348</v>
      </c>
      <c r="B582" t="s">
        <v>12</v>
      </c>
      <c r="C582" t="s">
        <v>131</v>
      </c>
      <c r="D582" t="s">
        <v>13</v>
      </c>
      <c r="E582" t="s">
        <v>38</v>
      </c>
      <c r="F582" t="s">
        <v>66</v>
      </c>
      <c r="G582">
        <v>3</v>
      </c>
      <c r="H582" s="28">
        <v>94.585707584734777</v>
      </c>
      <c r="I582" s="28">
        <v>14.0235113597095</v>
      </c>
      <c r="J582" t="s">
        <v>25</v>
      </c>
      <c r="K582" t="s">
        <v>29</v>
      </c>
      <c r="AD582" s="18">
        <v>44552.797907210348</v>
      </c>
      <c r="AE582" s="19" t="s">
        <v>8</v>
      </c>
      <c r="AF582" s="19" t="s">
        <v>116</v>
      </c>
      <c r="AG582" s="19" t="s">
        <v>16</v>
      </c>
      <c r="AH582" s="19" t="s">
        <v>52</v>
      </c>
      <c r="AI582" s="19" t="s">
        <v>63</v>
      </c>
      <c r="AJ582" s="19">
        <v>3</v>
      </c>
      <c r="AK582" s="19">
        <v>253.6263884760474</v>
      </c>
      <c r="AL582" s="27">
        <f t="shared" si="15"/>
        <v>760.87916542814219</v>
      </c>
      <c r="AM582" s="19">
        <v>47.538036073142457</v>
      </c>
      <c r="AN582" s="19" t="s">
        <v>26</v>
      </c>
      <c r="AO582" s="21" t="s">
        <v>27</v>
      </c>
    </row>
    <row r="583" spans="1:41" x14ac:dyDescent="0.35">
      <c r="A583" s="1">
        <v>44480.797907210348</v>
      </c>
      <c r="B583" t="s">
        <v>8</v>
      </c>
      <c r="C583" t="s">
        <v>114</v>
      </c>
      <c r="D583" t="s">
        <v>13</v>
      </c>
      <c r="E583" t="s">
        <v>36</v>
      </c>
      <c r="F583" t="s">
        <v>70</v>
      </c>
      <c r="G583">
        <v>7</v>
      </c>
      <c r="H583" s="28">
        <v>85.268809903450915</v>
      </c>
      <c r="I583" s="28">
        <v>20.57944812864433</v>
      </c>
      <c r="J583" t="s">
        <v>23</v>
      </c>
      <c r="K583" t="s">
        <v>30</v>
      </c>
      <c r="AD583" s="14">
        <v>44333.797907210348</v>
      </c>
      <c r="AE583" s="15" t="s">
        <v>9</v>
      </c>
      <c r="AF583" s="15" t="s">
        <v>125</v>
      </c>
      <c r="AG583" s="15" t="s">
        <v>16</v>
      </c>
      <c r="AH583" s="15" t="s">
        <v>50</v>
      </c>
      <c r="AI583" s="15" t="s">
        <v>64</v>
      </c>
      <c r="AJ583" s="15">
        <v>7</v>
      </c>
      <c r="AK583" s="15">
        <v>158.41478625348219</v>
      </c>
      <c r="AL583" s="26">
        <f t="shared" si="15"/>
        <v>1108.9035037743754</v>
      </c>
      <c r="AM583" s="15">
        <v>7.615460540049745</v>
      </c>
      <c r="AN583" s="15" t="s">
        <v>25</v>
      </c>
      <c r="AO583" s="17" t="s">
        <v>29</v>
      </c>
    </row>
    <row r="584" spans="1:41" x14ac:dyDescent="0.35">
      <c r="A584" s="1">
        <v>44480.797907210348</v>
      </c>
      <c r="B584" t="s">
        <v>11</v>
      </c>
      <c r="C584" t="s">
        <v>21</v>
      </c>
      <c r="D584" t="s">
        <v>14</v>
      </c>
      <c r="E584" t="s">
        <v>42</v>
      </c>
      <c r="F584" t="s">
        <v>79</v>
      </c>
      <c r="G584">
        <v>4</v>
      </c>
      <c r="H584" s="28">
        <v>318.39452216248731</v>
      </c>
      <c r="I584" s="28">
        <v>95.152673816567685</v>
      </c>
      <c r="J584" t="s">
        <v>24</v>
      </c>
      <c r="K584" t="s">
        <v>27</v>
      </c>
      <c r="AD584" s="18">
        <v>44736.797907210348</v>
      </c>
      <c r="AE584" s="19" t="s">
        <v>12</v>
      </c>
      <c r="AF584" s="19" t="s">
        <v>130</v>
      </c>
      <c r="AG584" s="19" t="s">
        <v>16</v>
      </c>
      <c r="AH584" s="19" t="s">
        <v>51</v>
      </c>
      <c r="AI584" s="19" t="s">
        <v>65</v>
      </c>
      <c r="AJ584" s="19">
        <v>4</v>
      </c>
      <c r="AK584" s="19">
        <v>50.018101428434463</v>
      </c>
      <c r="AL584" s="27">
        <f t="shared" si="15"/>
        <v>200.07240571373785</v>
      </c>
      <c r="AM584" s="19">
        <v>6.9590462661043464</v>
      </c>
      <c r="AN584" s="19" t="s">
        <v>23</v>
      </c>
      <c r="AO584" s="21" t="s">
        <v>32</v>
      </c>
    </row>
    <row r="585" spans="1:41" x14ac:dyDescent="0.35">
      <c r="A585" s="1">
        <v>44480.797907210348</v>
      </c>
      <c r="B585" t="s">
        <v>11</v>
      </c>
      <c r="C585" t="s">
        <v>22</v>
      </c>
      <c r="D585" t="s">
        <v>17</v>
      </c>
      <c r="E585" t="s">
        <v>56</v>
      </c>
      <c r="F585" t="s">
        <v>82</v>
      </c>
      <c r="G585">
        <v>2</v>
      </c>
      <c r="H585" s="28">
        <v>337.57632145376908</v>
      </c>
      <c r="I585" s="28">
        <v>84.15643099115691</v>
      </c>
      <c r="J585" t="s">
        <v>23</v>
      </c>
      <c r="K585" t="s">
        <v>27</v>
      </c>
      <c r="AD585" s="14">
        <v>44824.797907210348</v>
      </c>
      <c r="AE585" s="15" t="s">
        <v>11</v>
      </c>
      <c r="AF585" s="15" t="s">
        <v>18</v>
      </c>
      <c r="AG585" s="15" t="s">
        <v>13</v>
      </c>
      <c r="AH585" s="15" t="s">
        <v>35</v>
      </c>
      <c r="AI585" s="15" t="s">
        <v>69</v>
      </c>
      <c r="AJ585" s="15">
        <v>1</v>
      </c>
      <c r="AK585" s="15">
        <v>395.94092754920962</v>
      </c>
      <c r="AL585" s="26">
        <f t="shared" si="15"/>
        <v>395.94092754920962</v>
      </c>
      <c r="AM585" s="15">
        <v>39.588413967865733</v>
      </c>
      <c r="AN585" s="15" t="s">
        <v>26</v>
      </c>
      <c r="AO585" s="17" t="s">
        <v>28</v>
      </c>
    </row>
    <row r="586" spans="1:41" x14ac:dyDescent="0.35">
      <c r="A586" s="1">
        <v>44482.797907210348</v>
      </c>
      <c r="B586" t="s">
        <v>9</v>
      </c>
      <c r="C586" t="s">
        <v>125</v>
      </c>
      <c r="D586" t="s">
        <v>16</v>
      </c>
      <c r="E586" t="s">
        <v>49</v>
      </c>
      <c r="F586" t="s">
        <v>62</v>
      </c>
      <c r="G586">
        <v>8</v>
      </c>
      <c r="H586" s="28">
        <v>224.16882389036479</v>
      </c>
      <c r="I586" s="28">
        <v>43.890846706717639</v>
      </c>
      <c r="J586" t="s">
        <v>24</v>
      </c>
      <c r="K586" t="s">
        <v>31</v>
      </c>
      <c r="AD586" s="18">
        <v>44304.797907210348</v>
      </c>
      <c r="AE586" s="19" t="s">
        <v>10</v>
      </c>
      <c r="AF586" s="19" t="s">
        <v>120</v>
      </c>
      <c r="AG586" s="19" t="s">
        <v>13</v>
      </c>
      <c r="AH586" s="19" t="s">
        <v>36</v>
      </c>
      <c r="AI586" s="19" t="s">
        <v>70</v>
      </c>
      <c r="AJ586" s="19">
        <v>9</v>
      </c>
      <c r="AK586" s="19">
        <v>414.5509133401564</v>
      </c>
      <c r="AL586" s="27">
        <f t="shared" si="15"/>
        <v>3730.9582200614077</v>
      </c>
      <c r="AM586" s="19">
        <v>9.5032967171633231</v>
      </c>
      <c r="AN586" s="19" t="s">
        <v>25</v>
      </c>
      <c r="AO586" s="21" t="s">
        <v>31</v>
      </c>
    </row>
    <row r="587" spans="1:41" x14ac:dyDescent="0.35">
      <c r="A587" s="1">
        <v>44484.797907210348</v>
      </c>
      <c r="B587" t="s">
        <v>12</v>
      </c>
      <c r="C587" t="s">
        <v>131</v>
      </c>
      <c r="D587" t="s">
        <v>16</v>
      </c>
      <c r="E587" t="s">
        <v>50</v>
      </c>
      <c r="F587" t="s">
        <v>64</v>
      </c>
      <c r="G587">
        <v>1</v>
      </c>
      <c r="H587" s="28">
        <v>116.88479945775789</v>
      </c>
      <c r="I587" s="28">
        <v>15.38351955338471</v>
      </c>
      <c r="J587" t="s">
        <v>23</v>
      </c>
      <c r="K587" t="s">
        <v>32</v>
      </c>
      <c r="AD587" s="14">
        <v>44488.797907210348</v>
      </c>
      <c r="AE587" s="15" t="s">
        <v>12</v>
      </c>
      <c r="AF587" s="15" t="s">
        <v>130</v>
      </c>
      <c r="AG587" s="15" t="s">
        <v>16</v>
      </c>
      <c r="AH587" s="15" t="s">
        <v>52</v>
      </c>
      <c r="AI587" s="15" t="s">
        <v>63</v>
      </c>
      <c r="AJ587" s="15">
        <v>9</v>
      </c>
      <c r="AK587" s="15">
        <v>39.100730806064419</v>
      </c>
      <c r="AL587" s="26">
        <f t="shared" si="15"/>
        <v>351.90657725457976</v>
      </c>
      <c r="AM587" s="15">
        <v>2.159964205956558</v>
      </c>
      <c r="AN587" s="15" t="s">
        <v>26</v>
      </c>
      <c r="AO587" s="17" t="s">
        <v>29</v>
      </c>
    </row>
    <row r="588" spans="1:41" x14ac:dyDescent="0.35">
      <c r="A588" s="1">
        <v>44485.797907210348</v>
      </c>
      <c r="B588" t="s">
        <v>9</v>
      </c>
      <c r="C588" t="s">
        <v>126</v>
      </c>
      <c r="D588" t="s">
        <v>14</v>
      </c>
      <c r="E588" t="s">
        <v>42</v>
      </c>
      <c r="F588" t="s">
        <v>79</v>
      </c>
      <c r="G588">
        <v>3</v>
      </c>
      <c r="H588" s="28">
        <v>412.69512034542362</v>
      </c>
      <c r="I588" s="28">
        <v>109.7137629078605</v>
      </c>
      <c r="J588" t="s">
        <v>23</v>
      </c>
      <c r="K588" t="s">
        <v>28</v>
      </c>
      <c r="AD588" s="18">
        <v>44328.797907210348</v>
      </c>
      <c r="AE588" s="19" t="s">
        <v>11</v>
      </c>
      <c r="AF588" s="19" t="s">
        <v>22</v>
      </c>
      <c r="AG588" s="19" t="s">
        <v>13</v>
      </c>
      <c r="AH588" s="19" t="s">
        <v>37</v>
      </c>
      <c r="AI588" s="19" t="s">
        <v>67</v>
      </c>
      <c r="AJ588" s="19">
        <v>4</v>
      </c>
      <c r="AK588" s="19">
        <v>362.909290034111</v>
      </c>
      <c r="AL588" s="27">
        <f t="shared" si="15"/>
        <v>1451.637160136444</v>
      </c>
      <c r="AM588" s="19">
        <v>7.9219084031953972</v>
      </c>
      <c r="AN588" s="19" t="s">
        <v>25</v>
      </c>
      <c r="AO588" s="21" t="s">
        <v>30</v>
      </c>
    </row>
    <row r="589" spans="1:41" x14ac:dyDescent="0.35">
      <c r="A589" s="1">
        <v>44485.797907210348</v>
      </c>
      <c r="B589" t="s">
        <v>9</v>
      </c>
      <c r="C589" t="s">
        <v>126</v>
      </c>
      <c r="D589" t="s">
        <v>14</v>
      </c>
      <c r="E589" t="s">
        <v>40</v>
      </c>
      <c r="F589" t="s">
        <v>78</v>
      </c>
      <c r="G589">
        <v>3</v>
      </c>
      <c r="H589" s="28">
        <v>412.69512034542362</v>
      </c>
      <c r="I589" s="28">
        <v>109.7137629078605</v>
      </c>
      <c r="J589" t="s">
        <v>23</v>
      </c>
      <c r="K589" t="s">
        <v>28</v>
      </c>
      <c r="AD589" s="14">
        <v>45268.797907210348</v>
      </c>
      <c r="AE589" s="15" t="s">
        <v>8</v>
      </c>
      <c r="AF589" s="15" t="s">
        <v>116</v>
      </c>
      <c r="AG589" s="15" t="s">
        <v>16</v>
      </c>
      <c r="AH589" s="15" t="s">
        <v>51</v>
      </c>
      <c r="AI589" s="15" t="s">
        <v>65</v>
      </c>
      <c r="AJ589" s="15">
        <v>4</v>
      </c>
      <c r="AK589" s="15">
        <v>235.73681688463489</v>
      </c>
      <c r="AL589" s="26">
        <f t="shared" si="15"/>
        <v>942.94726753853956</v>
      </c>
      <c r="AM589" s="15">
        <v>32.017447849046597</v>
      </c>
      <c r="AN589" s="15" t="s">
        <v>23</v>
      </c>
      <c r="AO589" s="17" t="s">
        <v>29</v>
      </c>
    </row>
    <row r="590" spans="1:41" x14ac:dyDescent="0.35">
      <c r="A590" s="1">
        <v>44485.797907210348</v>
      </c>
      <c r="B590" t="s">
        <v>8</v>
      </c>
      <c r="C590" t="s">
        <v>118</v>
      </c>
      <c r="D590" t="s">
        <v>15</v>
      </c>
      <c r="E590" t="s">
        <v>47</v>
      </c>
      <c r="F590" t="s">
        <v>73</v>
      </c>
      <c r="G590">
        <v>5</v>
      </c>
      <c r="H590" s="28">
        <v>249.0615798744069</v>
      </c>
      <c r="I590" s="28">
        <v>17.196498332152849</v>
      </c>
      <c r="J590" t="s">
        <v>26</v>
      </c>
      <c r="K590" t="s">
        <v>32</v>
      </c>
      <c r="AD590" s="18">
        <v>44955.797907210348</v>
      </c>
      <c r="AE590" s="19" t="s">
        <v>9</v>
      </c>
      <c r="AF590" s="19" t="s">
        <v>125</v>
      </c>
      <c r="AG590" s="19" t="s">
        <v>16</v>
      </c>
      <c r="AH590" s="19" t="s">
        <v>49</v>
      </c>
      <c r="AI590" s="19" t="s">
        <v>62</v>
      </c>
      <c r="AJ590" s="19">
        <v>5</v>
      </c>
      <c r="AK590" s="19">
        <v>461.99722433536431</v>
      </c>
      <c r="AL590" s="27">
        <f t="shared" si="15"/>
        <v>2309.9861216768213</v>
      </c>
      <c r="AM590" s="19">
        <v>131.33969382725459</v>
      </c>
      <c r="AN590" s="19" t="s">
        <v>26</v>
      </c>
      <c r="AO590" s="21" t="s">
        <v>28</v>
      </c>
    </row>
    <row r="591" spans="1:41" x14ac:dyDescent="0.35">
      <c r="A591" s="1">
        <v>44487.797907210348</v>
      </c>
      <c r="B591" t="s">
        <v>10</v>
      </c>
      <c r="C591" t="s">
        <v>121</v>
      </c>
      <c r="D591" t="s">
        <v>13</v>
      </c>
      <c r="E591" t="s">
        <v>37</v>
      </c>
      <c r="F591" t="s">
        <v>67</v>
      </c>
      <c r="G591">
        <v>4</v>
      </c>
      <c r="H591" s="28">
        <v>87.915221577792536</v>
      </c>
      <c r="I591" s="28">
        <v>10.099703555048009</v>
      </c>
      <c r="J591" t="s">
        <v>24</v>
      </c>
      <c r="K591" t="s">
        <v>31</v>
      </c>
      <c r="AD591" s="14">
        <v>44581.797907210348</v>
      </c>
      <c r="AE591" s="15" t="s">
        <v>11</v>
      </c>
      <c r="AF591" s="15" t="s">
        <v>21</v>
      </c>
      <c r="AG591" s="15" t="s">
        <v>13</v>
      </c>
      <c r="AH591" s="15" t="s">
        <v>38</v>
      </c>
      <c r="AI591" s="15" t="s">
        <v>66</v>
      </c>
      <c r="AJ591" s="15">
        <v>3</v>
      </c>
      <c r="AK591" s="15">
        <v>44.055668104918603</v>
      </c>
      <c r="AL591" s="26">
        <f t="shared" si="15"/>
        <v>132.16700431475581</v>
      </c>
      <c r="AM591" s="15">
        <v>0.29236178661271001</v>
      </c>
      <c r="AN591" s="15" t="s">
        <v>26</v>
      </c>
      <c r="AO591" s="17" t="s">
        <v>27</v>
      </c>
    </row>
    <row r="592" spans="1:41" x14ac:dyDescent="0.35">
      <c r="A592" s="1">
        <v>44488.797907210348</v>
      </c>
      <c r="B592" t="s">
        <v>12</v>
      </c>
      <c r="C592" t="s">
        <v>130</v>
      </c>
      <c r="D592" t="s">
        <v>16</v>
      </c>
      <c r="E592" t="s">
        <v>52</v>
      </c>
      <c r="F592" t="s">
        <v>63</v>
      </c>
      <c r="G592">
        <v>9</v>
      </c>
      <c r="H592" s="28">
        <v>39.100730806064419</v>
      </c>
      <c r="I592" s="28">
        <v>2.159964205956558</v>
      </c>
      <c r="J592" t="s">
        <v>26</v>
      </c>
      <c r="K592" t="s">
        <v>29</v>
      </c>
      <c r="AD592" s="18">
        <v>44221.797907210348</v>
      </c>
      <c r="AE592" s="19" t="s">
        <v>11</v>
      </c>
      <c r="AF592" s="19" t="s">
        <v>20</v>
      </c>
      <c r="AG592" s="19" t="s">
        <v>13</v>
      </c>
      <c r="AH592" s="19" t="s">
        <v>36</v>
      </c>
      <c r="AI592" s="19" t="s">
        <v>70</v>
      </c>
      <c r="AJ592" s="19">
        <v>5</v>
      </c>
      <c r="AK592" s="19">
        <v>320.42145628159909</v>
      </c>
      <c r="AL592" s="27">
        <f t="shared" si="15"/>
        <v>1602.1072814079955</v>
      </c>
      <c r="AM592" s="19">
        <v>3.912112977434405</v>
      </c>
      <c r="AN592" s="19" t="s">
        <v>25</v>
      </c>
      <c r="AO592" s="21" t="s">
        <v>27</v>
      </c>
    </row>
    <row r="593" spans="1:41" x14ac:dyDescent="0.35">
      <c r="A593" s="1">
        <v>44488.797907210348</v>
      </c>
      <c r="B593" t="s">
        <v>12</v>
      </c>
      <c r="C593" t="s">
        <v>130</v>
      </c>
      <c r="D593" t="s">
        <v>16</v>
      </c>
      <c r="E593" t="s">
        <v>52</v>
      </c>
      <c r="F593" t="s">
        <v>63</v>
      </c>
      <c r="G593">
        <v>9</v>
      </c>
      <c r="H593" s="28">
        <v>39.100730806064419</v>
      </c>
      <c r="I593" s="28">
        <v>2.159964205956558</v>
      </c>
      <c r="J593" t="s">
        <v>26</v>
      </c>
      <c r="K593" t="s">
        <v>29</v>
      </c>
      <c r="AD593" s="14">
        <v>45000.797907210348</v>
      </c>
      <c r="AE593" s="15" t="s">
        <v>12</v>
      </c>
      <c r="AF593" s="15" t="s">
        <v>130</v>
      </c>
      <c r="AG593" s="15" t="s">
        <v>13</v>
      </c>
      <c r="AH593" s="15" t="s">
        <v>38</v>
      </c>
      <c r="AI593" s="15" t="s">
        <v>66</v>
      </c>
      <c r="AJ593" s="15">
        <v>2</v>
      </c>
      <c r="AK593" s="15">
        <v>405.79992829849721</v>
      </c>
      <c r="AL593" s="26">
        <f t="shared" si="15"/>
        <v>811.59985659699441</v>
      </c>
      <c r="AM593" s="15">
        <v>26.98923937453862</v>
      </c>
      <c r="AN593" s="15" t="s">
        <v>25</v>
      </c>
      <c r="AO593" s="17" t="s">
        <v>30</v>
      </c>
    </row>
    <row r="594" spans="1:41" x14ac:dyDescent="0.35">
      <c r="A594" s="1">
        <v>44488.797907210348</v>
      </c>
      <c r="B594" t="s">
        <v>12</v>
      </c>
      <c r="C594" t="s">
        <v>130</v>
      </c>
      <c r="D594" t="s">
        <v>13</v>
      </c>
      <c r="E594" t="s">
        <v>36</v>
      </c>
      <c r="F594" t="s">
        <v>70</v>
      </c>
      <c r="G594">
        <v>4</v>
      </c>
      <c r="H594" s="28">
        <v>208.9580919890773</v>
      </c>
      <c r="I594" s="28">
        <v>0.33387764118640861</v>
      </c>
      <c r="J594" t="s">
        <v>23</v>
      </c>
      <c r="K594" t="s">
        <v>27</v>
      </c>
      <c r="AD594" s="18">
        <v>44758.797907210348</v>
      </c>
      <c r="AE594" s="19" t="s">
        <v>12</v>
      </c>
      <c r="AF594" s="19" t="s">
        <v>130</v>
      </c>
      <c r="AG594" s="19" t="s">
        <v>13</v>
      </c>
      <c r="AH594" s="19" t="s">
        <v>34</v>
      </c>
      <c r="AI594" s="19" t="s">
        <v>68</v>
      </c>
      <c r="AJ594" s="19">
        <v>4</v>
      </c>
      <c r="AK594" s="19">
        <v>357.66809083326132</v>
      </c>
      <c r="AL594" s="27">
        <f t="shared" si="15"/>
        <v>1430.6723633330453</v>
      </c>
      <c r="AM594" s="19">
        <v>93.56965190606094</v>
      </c>
      <c r="AN594" s="19" t="s">
        <v>25</v>
      </c>
      <c r="AO594" s="21" t="s">
        <v>29</v>
      </c>
    </row>
    <row r="595" spans="1:41" x14ac:dyDescent="0.35">
      <c r="A595" s="1">
        <v>44488.797907210348</v>
      </c>
      <c r="B595" t="s">
        <v>8</v>
      </c>
      <c r="C595" t="s">
        <v>114</v>
      </c>
      <c r="D595" t="s">
        <v>15</v>
      </c>
      <c r="E595" t="s">
        <v>45</v>
      </c>
      <c r="F595" t="s">
        <v>75</v>
      </c>
      <c r="G595">
        <v>9</v>
      </c>
      <c r="H595" s="28">
        <v>105.5839535380954</v>
      </c>
      <c r="I595" s="28">
        <v>7.2850903712369073</v>
      </c>
      <c r="J595" t="s">
        <v>25</v>
      </c>
      <c r="K595" t="s">
        <v>28</v>
      </c>
      <c r="AD595" s="14">
        <v>45091.797907210348</v>
      </c>
      <c r="AE595" s="15" t="s">
        <v>8</v>
      </c>
      <c r="AF595" s="15" t="s">
        <v>116</v>
      </c>
      <c r="AG595" s="15" t="s">
        <v>16</v>
      </c>
      <c r="AH595" s="15" t="s">
        <v>50</v>
      </c>
      <c r="AI595" s="15" t="s">
        <v>64</v>
      </c>
      <c r="AJ595" s="15">
        <v>2</v>
      </c>
      <c r="AK595" s="15">
        <v>240.79460053046191</v>
      </c>
      <c r="AL595" s="26">
        <f t="shared" si="15"/>
        <v>481.58920106092381</v>
      </c>
      <c r="AM595" s="15">
        <v>31.26098921396888</v>
      </c>
      <c r="AN595" s="15" t="s">
        <v>24</v>
      </c>
      <c r="AO595" s="17" t="s">
        <v>27</v>
      </c>
    </row>
    <row r="596" spans="1:41" x14ac:dyDescent="0.35">
      <c r="A596" s="1">
        <v>44490.797907210348</v>
      </c>
      <c r="B596" t="s">
        <v>11</v>
      </c>
      <c r="C596" t="s">
        <v>21</v>
      </c>
      <c r="D596" t="s">
        <v>16</v>
      </c>
      <c r="E596" t="s">
        <v>53</v>
      </c>
      <c r="F596" t="s">
        <v>61</v>
      </c>
      <c r="G596">
        <v>9</v>
      </c>
      <c r="H596" s="28">
        <v>40</v>
      </c>
      <c r="I596" s="28">
        <v>61.38389804760881</v>
      </c>
      <c r="J596" t="s">
        <v>24</v>
      </c>
      <c r="K596" t="s">
        <v>28</v>
      </c>
      <c r="AD596" s="18">
        <v>44665.797907210348</v>
      </c>
      <c r="AE596" s="19" t="s">
        <v>11</v>
      </c>
      <c r="AF596" s="19" t="s">
        <v>21</v>
      </c>
      <c r="AG596" s="19" t="s">
        <v>13</v>
      </c>
      <c r="AH596" s="19" t="s">
        <v>34</v>
      </c>
      <c r="AI596" s="19" t="s">
        <v>68</v>
      </c>
      <c r="AJ596" s="19">
        <v>3</v>
      </c>
      <c r="AK596" s="19">
        <v>117.4274308922819</v>
      </c>
      <c r="AL596" s="27">
        <f t="shared" si="15"/>
        <v>352.28229267684571</v>
      </c>
      <c r="AM596" s="19">
        <v>28.45823603593621</v>
      </c>
      <c r="AN596" s="19" t="s">
        <v>25</v>
      </c>
      <c r="AO596" s="21" t="s">
        <v>27</v>
      </c>
    </row>
    <row r="597" spans="1:41" x14ac:dyDescent="0.35">
      <c r="A597" s="1">
        <v>44490.797907210348</v>
      </c>
      <c r="B597" t="s">
        <v>10</v>
      </c>
      <c r="C597" t="s">
        <v>121</v>
      </c>
      <c r="D597" t="s">
        <v>15</v>
      </c>
      <c r="E597" t="s">
        <v>47</v>
      </c>
      <c r="F597" t="s">
        <v>73</v>
      </c>
      <c r="G597">
        <v>2</v>
      </c>
      <c r="H597" s="28">
        <v>462.99868256426839</v>
      </c>
      <c r="I597" s="28">
        <v>77.601086715253331</v>
      </c>
      <c r="J597" t="s">
        <v>25</v>
      </c>
      <c r="K597" t="s">
        <v>32</v>
      </c>
      <c r="AD597" s="14">
        <v>44488.797907210348</v>
      </c>
      <c r="AE597" s="15" t="s">
        <v>12</v>
      </c>
      <c r="AF597" s="15" t="s">
        <v>130</v>
      </c>
      <c r="AG597" s="15" t="s">
        <v>13</v>
      </c>
      <c r="AH597" s="15" t="s">
        <v>36</v>
      </c>
      <c r="AI597" s="15" t="s">
        <v>70</v>
      </c>
      <c r="AJ597" s="15">
        <v>4</v>
      </c>
      <c r="AK597" s="15">
        <v>208.9580919890773</v>
      </c>
      <c r="AL597" s="26">
        <f t="shared" si="15"/>
        <v>835.83236795630921</v>
      </c>
      <c r="AM597" s="15">
        <v>0.33387764118640861</v>
      </c>
      <c r="AN597" s="15" t="s">
        <v>23</v>
      </c>
      <c r="AO597" s="17" t="s">
        <v>27</v>
      </c>
    </row>
    <row r="598" spans="1:41" x14ac:dyDescent="0.35">
      <c r="A598" s="1">
        <v>44490.797907210348</v>
      </c>
      <c r="B598" t="s">
        <v>11</v>
      </c>
      <c r="C598" t="s">
        <v>18</v>
      </c>
      <c r="D598" t="s">
        <v>14</v>
      </c>
      <c r="E598" t="s">
        <v>41</v>
      </c>
      <c r="F598" t="s">
        <v>80</v>
      </c>
      <c r="G598">
        <v>6</v>
      </c>
      <c r="H598" s="28">
        <v>221.91317601930899</v>
      </c>
      <c r="I598" s="28">
        <v>26.24995593058194</v>
      </c>
      <c r="J598" t="s">
        <v>23</v>
      </c>
      <c r="K598" t="s">
        <v>30</v>
      </c>
      <c r="AD598" s="18">
        <v>45030.797907210348</v>
      </c>
      <c r="AE598" s="19" t="s">
        <v>12</v>
      </c>
      <c r="AF598" s="19" t="s">
        <v>130</v>
      </c>
      <c r="AG598" s="19" t="s">
        <v>13</v>
      </c>
      <c r="AH598" s="19" t="s">
        <v>36</v>
      </c>
      <c r="AI598" s="19" t="s">
        <v>70</v>
      </c>
      <c r="AJ598" s="19">
        <v>9</v>
      </c>
      <c r="AK598" s="19">
        <v>311.18222504626112</v>
      </c>
      <c r="AL598" s="27">
        <f t="shared" si="15"/>
        <v>2800.64002541635</v>
      </c>
      <c r="AM598" s="19">
        <v>36.138789875932282</v>
      </c>
      <c r="AN598" s="19" t="s">
        <v>24</v>
      </c>
      <c r="AO598" s="21" t="s">
        <v>28</v>
      </c>
    </row>
    <row r="599" spans="1:41" x14ac:dyDescent="0.35">
      <c r="A599" s="1">
        <v>44491.797907210348</v>
      </c>
      <c r="B599" t="s">
        <v>10</v>
      </c>
      <c r="C599" t="s">
        <v>119</v>
      </c>
      <c r="D599" t="s">
        <v>17</v>
      </c>
      <c r="E599" t="s">
        <v>58</v>
      </c>
      <c r="F599" t="s">
        <v>83</v>
      </c>
      <c r="G599">
        <v>3</v>
      </c>
      <c r="H599" s="28">
        <v>204.583331353841</v>
      </c>
      <c r="I599" s="28">
        <v>7.6482141712516976</v>
      </c>
      <c r="J599" t="s">
        <v>24</v>
      </c>
      <c r="K599" t="s">
        <v>29</v>
      </c>
      <c r="AD599" s="14">
        <v>44779.797907210348</v>
      </c>
      <c r="AE599" s="15" t="s">
        <v>11</v>
      </c>
      <c r="AF599" s="15" t="s">
        <v>20</v>
      </c>
      <c r="AG599" s="15" t="s">
        <v>13</v>
      </c>
      <c r="AH599" s="15" t="s">
        <v>37</v>
      </c>
      <c r="AI599" s="15" t="s">
        <v>67</v>
      </c>
      <c r="AJ599" s="15">
        <v>9</v>
      </c>
      <c r="AK599" s="15">
        <v>328.13973070576583</v>
      </c>
      <c r="AL599" s="26">
        <f t="shared" si="15"/>
        <v>2953.2575763518926</v>
      </c>
      <c r="AM599" s="15">
        <v>31.088809611364379</v>
      </c>
      <c r="AN599" s="15" t="s">
        <v>23</v>
      </c>
      <c r="AO599" s="17" t="s">
        <v>28</v>
      </c>
    </row>
    <row r="600" spans="1:41" x14ac:dyDescent="0.35">
      <c r="A600" s="1">
        <v>44491.797907210348</v>
      </c>
      <c r="B600" t="s">
        <v>10</v>
      </c>
      <c r="C600" t="s">
        <v>119</v>
      </c>
      <c r="D600" t="s">
        <v>17</v>
      </c>
      <c r="E600" t="s">
        <v>56</v>
      </c>
      <c r="F600" t="s">
        <v>82</v>
      </c>
      <c r="G600">
        <v>3</v>
      </c>
      <c r="H600" s="28">
        <v>204.583331353841</v>
      </c>
      <c r="I600" s="28">
        <v>7.6482141712516976</v>
      </c>
      <c r="J600" t="s">
        <v>24</v>
      </c>
      <c r="K600" t="s">
        <v>29</v>
      </c>
      <c r="AD600" s="18">
        <v>45041.797907210348</v>
      </c>
      <c r="AE600" s="19" t="s">
        <v>10</v>
      </c>
      <c r="AF600" s="19" t="s">
        <v>120</v>
      </c>
      <c r="AG600" s="19" t="s">
        <v>13</v>
      </c>
      <c r="AH600" s="19" t="s">
        <v>37</v>
      </c>
      <c r="AI600" s="19" t="s">
        <v>67</v>
      </c>
      <c r="AJ600" s="19">
        <v>9</v>
      </c>
      <c r="AK600" s="19">
        <v>421.40443302540262</v>
      </c>
      <c r="AL600" s="27">
        <f t="shared" si="15"/>
        <v>3792.6398972286238</v>
      </c>
      <c r="AM600" s="19">
        <v>44.471901518401417</v>
      </c>
      <c r="AN600" s="19" t="s">
        <v>26</v>
      </c>
      <c r="AO600" s="21" t="s">
        <v>30</v>
      </c>
    </row>
    <row r="601" spans="1:41" x14ac:dyDescent="0.35">
      <c r="A601" s="1">
        <v>44491.797907210348</v>
      </c>
      <c r="B601" t="s">
        <v>8</v>
      </c>
      <c r="C601" t="s">
        <v>117</v>
      </c>
      <c r="D601" t="s">
        <v>15</v>
      </c>
      <c r="E601" t="s">
        <v>45</v>
      </c>
      <c r="F601" t="s">
        <v>75</v>
      </c>
      <c r="G601">
        <v>4</v>
      </c>
      <c r="H601" s="28">
        <v>188.9335342425268</v>
      </c>
      <c r="I601" s="28">
        <v>35.552006798789343</v>
      </c>
      <c r="J601" t="s">
        <v>23</v>
      </c>
      <c r="K601" t="s">
        <v>27</v>
      </c>
      <c r="AD601" s="14">
        <v>44641.797907210348</v>
      </c>
      <c r="AE601" s="15" t="s">
        <v>12</v>
      </c>
      <c r="AF601" s="15" t="s">
        <v>130</v>
      </c>
      <c r="AG601" s="15" t="s">
        <v>13</v>
      </c>
      <c r="AH601" s="15" t="s">
        <v>34</v>
      </c>
      <c r="AI601" s="15" t="s">
        <v>68</v>
      </c>
      <c r="AJ601" s="15">
        <v>4</v>
      </c>
      <c r="AK601" s="15">
        <v>499.54247107871129</v>
      </c>
      <c r="AL601" s="26">
        <f t="shared" si="15"/>
        <v>1998.1698843148451</v>
      </c>
      <c r="AM601" s="15">
        <v>147.03896805209459</v>
      </c>
      <c r="AN601" s="15" t="s">
        <v>24</v>
      </c>
      <c r="AO601" s="17" t="s">
        <v>27</v>
      </c>
    </row>
    <row r="602" spans="1:41" x14ac:dyDescent="0.35">
      <c r="A602" s="1">
        <v>44492.797907210348</v>
      </c>
      <c r="B602" t="s">
        <v>9</v>
      </c>
      <c r="C602" t="s">
        <v>126</v>
      </c>
      <c r="D602" t="s">
        <v>13</v>
      </c>
      <c r="E602" t="s">
        <v>34</v>
      </c>
      <c r="F602" t="s">
        <v>68</v>
      </c>
      <c r="G602">
        <v>6</v>
      </c>
      <c r="H602" s="28">
        <v>458.42531778453241</v>
      </c>
      <c r="I602" s="28">
        <v>134.23033922093009</v>
      </c>
      <c r="J602" t="s">
        <v>24</v>
      </c>
      <c r="K602" t="s">
        <v>30</v>
      </c>
      <c r="AD602" s="18">
        <v>44673.797907210348</v>
      </c>
      <c r="AE602" s="19" t="s">
        <v>8</v>
      </c>
      <c r="AF602" s="19" t="s">
        <v>116</v>
      </c>
      <c r="AG602" s="19" t="s">
        <v>16</v>
      </c>
      <c r="AH602" s="19" t="s">
        <v>49</v>
      </c>
      <c r="AI602" s="19" t="s">
        <v>62</v>
      </c>
      <c r="AJ602" s="19">
        <v>9</v>
      </c>
      <c r="AK602" s="19">
        <v>299.7970515671081</v>
      </c>
      <c r="AL602" s="27">
        <f t="shared" si="15"/>
        <v>2698.1734641039729</v>
      </c>
      <c r="AM602" s="19">
        <v>79.09717670268661</v>
      </c>
      <c r="AN602" s="19" t="s">
        <v>23</v>
      </c>
      <c r="AO602" s="21" t="s">
        <v>31</v>
      </c>
    </row>
    <row r="603" spans="1:41" x14ac:dyDescent="0.35">
      <c r="A603" s="1">
        <v>44492.797907210348</v>
      </c>
      <c r="B603" t="s">
        <v>8</v>
      </c>
      <c r="C603" t="s">
        <v>117</v>
      </c>
      <c r="D603" t="s">
        <v>14</v>
      </c>
      <c r="E603" t="s">
        <v>39</v>
      </c>
      <c r="F603" t="s">
        <v>76</v>
      </c>
      <c r="G603">
        <v>6</v>
      </c>
      <c r="H603" s="28">
        <v>252.16550552277729</v>
      </c>
      <c r="I603" s="28">
        <v>63.914215630801273</v>
      </c>
      <c r="J603" t="s">
        <v>26</v>
      </c>
      <c r="K603" t="s">
        <v>29</v>
      </c>
      <c r="AD603" s="14">
        <v>44552.797907210348</v>
      </c>
      <c r="AE603" s="15" t="s">
        <v>8</v>
      </c>
      <c r="AF603" s="15" t="s">
        <v>116</v>
      </c>
      <c r="AG603" s="15" t="s">
        <v>16</v>
      </c>
      <c r="AH603" s="15" t="s">
        <v>52</v>
      </c>
      <c r="AI603" s="15" t="s">
        <v>63</v>
      </c>
      <c r="AJ603" s="15">
        <v>3</v>
      </c>
      <c r="AK603" s="15">
        <v>253.6263884760474</v>
      </c>
      <c r="AL603" s="26">
        <f t="shared" si="15"/>
        <v>760.87916542814219</v>
      </c>
      <c r="AM603" s="15">
        <v>47.538036073142457</v>
      </c>
      <c r="AN603" s="15" t="s">
        <v>26</v>
      </c>
      <c r="AO603" s="17" t="s">
        <v>27</v>
      </c>
    </row>
    <row r="604" spans="1:41" x14ac:dyDescent="0.35">
      <c r="A604" s="1">
        <v>44492.797907210348</v>
      </c>
      <c r="B604" t="s">
        <v>9</v>
      </c>
      <c r="C604" t="s">
        <v>128</v>
      </c>
      <c r="D604" t="s">
        <v>14</v>
      </c>
      <c r="E604" t="s">
        <v>40</v>
      </c>
      <c r="F604" t="s">
        <v>78</v>
      </c>
      <c r="G604">
        <v>5</v>
      </c>
      <c r="H604" s="28">
        <v>49.297714640802667</v>
      </c>
      <c r="I604" s="28">
        <v>13.93965338083113</v>
      </c>
      <c r="J604" t="s">
        <v>24</v>
      </c>
      <c r="K604" t="s">
        <v>27</v>
      </c>
      <c r="AD604" s="18">
        <v>44347.797907210348</v>
      </c>
      <c r="AE604" s="19" t="s">
        <v>11</v>
      </c>
      <c r="AF604" s="19" t="s">
        <v>18</v>
      </c>
      <c r="AG604" s="19" t="s">
        <v>13</v>
      </c>
      <c r="AH604" s="19" t="s">
        <v>34</v>
      </c>
      <c r="AI604" s="19" t="s">
        <v>68</v>
      </c>
      <c r="AJ604" s="19">
        <v>8</v>
      </c>
      <c r="AK604" s="19">
        <v>193.83928721426011</v>
      </c>
      <c r="AL604" s="27">
        <f t="shared" si="15"/>
        <v>1550.7142977140809</v>
      </c>
      <c r="AM604" s="19">
        <v>5.5737383491428929</v>
      </c>
      <c r="AN604" s="19" t="s">
        <v>24</v>
      </c>
      <c r="AO604" s="21" t="s">
        <v>29</v>
      </c>
    </row>
    <row r="605" spans="1:41" x14ac:dyDescent="0.35">
      <c r="A605" s="1">
        <v>44493.797907210348</v>
      </c>
      <c r="B605" t="s">
        <v>11</v>
      </c>
      <c r="C605" t="s">
        <v>20</v>
      </c>
      <c r="D605" t="s">
        <v>13</v>
      </c>
      <c r="E605" t="s">
        <v>34</v>
      </c>
      <c r="F605" t="s">
        <v>68</v>
      </c>
      <c r="G605">
        <v>2</v>
      </c>
      <c r="H605" s="28">
        <v>122.1544239902733</v>
      </c>
      <c r="I605" s="28">
        <v>6.3003649484586948</v>
      </c>
      <c r="J605" t="s">
        <v>24</v>
      </c>
      <c r="K605" t="s">
        <v>32</v>
      </c>
      <c r="AD605" s="14">
        <v>45149.797907210348</v>
      </c>
      <c r="AE605" s="15" t="s">
        <v>12</v>
      </c>
      <c r="AF605" s="15" t="s">
        <v>130</v>
      </c>
      <c r="AG605" s="15" t="s">
        <v>13</v>
      </c>
      <c r="AH605" s="15" t="s">
        <v>35</v>
      </c>
      <c r="AI605" s="15" t="s">
        <v>69</v>
      </c>
      <c r="AJ605" s="15">
        <v>6</v>
      </c>
      <c r="AK605" s="15">
        <v>83.793337192966106</v>
      </c>
      <c r="AL605" s="26">
        <f t="shared" si="15"/>
        <v>502.76002315779664</v>
      </c>
      <c r="AM605" s="15">
        <v>14.305529376955009</v>
      </c>
      <c r="AN605" s="15" t="s">
        <v>25</v>
      </c>
      <c r="AO605" s="17" t="s">
        <v>30</v>
      </c>
    </row>
    <row r="606" spans="1:41" x14ac:dyDescent="0.35">
      <c r="A606" s="1">
        <v>44493.797907210348</v>
      </c>
      <c r="B606" t="s">
        <v>10</v>
      </c>
      <c r="C606" t="s">
        <v>121</v>
      </c>
      <c r="D606" t="s">
        <v>17</v>
      </c>
      <c r="E606" t="s">
        <v>57</v>
      </c>
      <c r="F606" t="s">
        <v>81</v>
      </c>
      <c r="G606">
        <v>8</v>
      </c>
      <c r="H606" s="28">
        <v>495.73002194480853</v>
      </c>
      <c r="I606" s="28">
        <v>102.1167180550875</v>
      </c>
      <c r="J606" t="s">
        <v>26</v>
      </c>
      <c r="K606" t="s">
        <v>29</v>
      </c>
      <c r="AD606" s="18">
        <v>44547.797907210348</v>
      </c>
      <c r="AE606" s="19" t="s">
        <v>11</v>
      </c>
      <c r="AF606" s="19" t="s">
        <v>19</v>
      </c>
      <c r="AG606" s="19" t="s">
        <v>13</v>
      </c>
      <c r="AH606" s="19" t="s">
        <v>36</v>
      </c>
      <c r="AI606" s="19" t="s">
        <v>70</v>
      </c>
      <c r="AJ606" s="19">
        <v>9</v>
      </c>
      <c r="AK606" s="19">
        <v>295.90872630776028</v>
      </c>
      <c r="AL606" s="27">
        <f t="shared" si="15"/>
        <v>2663.1785367698426</v>
      </c>
      <c r="AM606" s="19">
        <v>28.94174798534856</v>
      </c>
      <c r="AN606" s="19" t="s">
        <v>23</v>
      </c>
      <c r="AO606" s="21" t="s">
        <v>32</v>
      </c>
    </row>
    <row r="607" spans="1:41" x14ac:dyDescent="0.35">
      <c r="A607" s="1">
        <v>44494.797907210348</v>
      </c>
      <c r="B607" t="s">
        <v>10</v>
      </c>
      <c r="C607" t="s">
        <v>119</v>
      </c>
      <c r="D607" t="s">
        <v>14</v>
      </c>
      <c r="E607" t="s">
        <v>39</v>
      </c>
      <c r="F607" t="s">
        <v>76</v>
      </c>
      <c r="G607">
        <v>4</v>
      </c>
      <c r="H607" s="28">
        <v>260.68383403212692</v>
      </c>
      <c r="I607" s="28">
        <v>66.110575999005889</v>
      </c>
      <c r="J607" t="s">
        <v>26</v>
      </c>
      <c r="K607" t="s">
        <v>28</v>
      </c>
      <c r="AD607" s="14">
        <v>44862.797907210348</v>
      </c>
      <c r="AE607" s="15" t="s">
        <v>12</v>
      </c>
      <c r="AF607" s="15" t="s">
        <v>130</v>
      </c>
      <c r="AG607" s="15" t="s">
        <v>13</v>
      </c>
      <c r="AH607" s="15" t="s">
        <v>35</v>
      </c>
      <c r="AI607" s="15" t="s">
        <v>69</v>
      </c>
      <c r="AJ607" s="15">
        <v>3</v>
      </c>
      <c r="AK607" s="15">
        <v>199.05161340462129</v>
      </c>
      <c r="AL607" s="26">
        <f t="shared" si="15"/>
        <v>597.15484021386385</v>
      </c>
      <c r="AM607" s="15">
        <v>3.7548723061579321</v>
      </c>
      <c r="AN607" s="15" t="s">
        <v>25</v>
      </c>
      <c r="AO607" s="17" t="s">
        <v>31</v>
      </c>
    </row>
    <row r="608" spans="1:41" x14ac:dyDescent="0.35">
      <c r="A608" s="1">
        <v>44494.797907210348</v>
      </c>
      <c r="B608" t="s">
        <v>10</v>
      </c>
      <c r="C608" t="s">
        <v>119</v>
      </c>
      <c r="D608" t="s">
        <v>14</v>
      </c>
      <c r="E608" t="s">
        <v>40</v>
      </c>
      <c r="F608" t="s">
        <v>78</v>
      </c>
      <c r="G608">
        <v>4</v>
      </c>
      <c r="H608" s="28">
        <v>260.68383403212692</v>
      </c>
      <c r="I608" s="28">
        <v>66.110575999005889</v>
      </c>
      <c r="J608" t="s">
        <v>26</v>
      </c>
      <c r="K608" t="s">
        <v>28</v>
      </c>
      <c r="AD608" s="18">
        <v>45268.797907210348</v>
      </c>
      <c r="AE608" s="19" t="s">
        <v>8</v>
      </c>
      <c r="AF608" s="19" t="s">
        <v>116</v>
      </c>
      <c r="AG608" s="19" t="s">
        <v>16</v>
      </c>
      <c r="AH608" s="19" t="s">
        <v>51</v>
      </c>
      <c r="AI608" s="19" t="s">
        <v>65</v>
      </c>
      <c r="AJ608" s="19">
        <v>4</v>
      </c>
      <c r="AK608" s="19">
        <v>235.73681688463489</v>
      </c>
      <c r="AL608" s="27">
        <f t="shared" si="15"/>
        <v>942.94726753853956</v>
      </c>
      <c r="AM608" s="19">
        <v>32.017447849046597</v>
      </c>
      <c r="AN608" s="19" t="s">
        <v>23</v>
      </c>
      <c r="AO608" s="21" t="s">
        <v>29</v>
      </c>
    </row>
    <row r="609" spans="1:41" x14ac:dyDescent="0.35">
      <c r="A609" s="1">
        <v>44494.797907210348</v>
      </c>
      <c r="B609" t="s">
        <v>8</v>
      </c>
      <c r="C609" t="s">
        <v>114</v>
      </c>
      <c r="D609" t="s">
        <v>15</v>
      </c>
      <c r="E609" t="s">
        <v>48</v>
      </c>
      <c r="F609" t="s">
        <v>74</v>
      </c>
      <c r="G609">
        <v>9</v>
      </c>
      <c r="H609" s="28">
        <v>269.21238791220139</v>
      </c>
      <c r="I609" s="28">
        <v>50.292788967983178</v>
      </c>
      <c r="J609" t="s">
        <v>26</v>
      </c>
      <c r="K609" t="s">
        <v>28</v>
      </c>
      <c r="AD609" s="14">
        <v>45131.797907210348</v>
      </c>
      <c r="AE609" s="15" t="s">
        <v>10</v>
      </c>
      <c r="AF609" s="15" t="s">
        <v>120</v>
      </c>
      <c r="AG609" s="15" t="s">
        <v>13</v>
      </c>
      <c r="AH609" s="15" t="s">
        <v>34</v>
      </c>
      <c r="AI609" s="15" t="s">
        <v>68</v>
      </c>
      <c r="AJ609" s="15">
        <v>5</v>
      </c>
      <c r="AK609" s="15">
        <v>63.560963609635998</v>
      </c>
      <c r="AL609" s="26">
        <f t="shared" si="15"/>
        <v>317.80481804817998</v>
      </c>
      <c r="AM609" s="15">
        <v>8.8142917025217358</v>
      </c>
      <c r="AN609" s="15" t="s">
        <v>24</v>
      </c>
      <c r="AO609" s="17" t="s">
        <v>30</v>
      </c>
    </row>
    <row r="610" spans="1:41" x14ac:dyDescent="0.35">
      <c r="A610" s="1">
        <v>44495.797907210348</v>
      </c>
      <c r="B610" t="s">
        <v>8</v>
      </c>
      <c r="C610" t="s">
        <v>117</v>
      </c>
      <c r="D610" t="s">
        <v>13</v>
      </c>
      <c r="E610" t="s">
        <v>35</v>
      </c>
      <c r="F610" t="s">
        <v>69</v>
      </c>
      <c r="G610">
        <v>1</v>
      </c>
      <c r="H610" s="28">
        <v>427.87179685310042</v>
      </c>
      <c r="I610" s="28">
        <v>26.83376523626151</v>
      </c>
      <c r="J610" t="s">
        <v>26</v>
      </c>
      <c r="K610" t="s">
        <v>28</v>
      </c>
      <c r="AD610" s="18">
        <v>44838.797907210348</v>
      </c>
      <c r="AE610" s="19" t="s">
        <v>11</v>
      </c>
      <c r="AF610" s="19" t="s">
        <v>22</v>
      </c>
      <c r="AG610" s="19" t="s">
        <v>13</v>
      </c>
      <c r="AH610" s="19" t="s">
        <v>38</v>
      </c>
      <c r="AI610" s="19" t="s">
        <v>66</v>
      </c>
      <c r="AJ610" s="19">
        <v>8</v>
      </c>
      <c r="AK610" s="19">
        <v>290.61355856695229</v>
      </c>
      <c r="AL610" s="27">
        <f t="shared" si="15"/>
        <v>2324.9084685356183</v>
      </c>
      <c r="AM610" s="19">
        <v>15.571859031278731</v>
      </c>
      <c r="AN610" s="19" t="s">
        <v>23</v>
      </c>
      <c r="AO610" s="21" t="s">
        <v>28</v>
      </c>
    </row>
    <row r="611" spans="1:41" x14ac:dyDescent="0.35">
      <c r="A611" s="1">
        <v>44495.797907210348</v>
      </c>
      <c r="B611" t="s">
        <v>11</v>
      </c>
      <c r="C611" t="s">
        <v>18</v>
      </c>
      <c r="D611" t="s">
        <v>17</v>
      </c>
      <c r="E611" t="s">
        <v>55</v>
      </c>
      <c r="F611" t="s">
        <v>85</v>
      </c>
      <c r="G611">
        <v>4</v>
      </c>
      <c r="H611" s="28">
        <v>405.38425642367031</v>
      </c>
      <c r="I611" s="28">
        <v>53.919076237912023</v>
      </c>
      <c r="J611" t="s">
        <v>25</v>
      </c>
      <c r="K611" t="s">
        <v>32</v>
      </c>
      <c r="AD611" s="14">
        <v>44441.797907210348</v>
      </c>
      <c r="AE611" s="15" t="s">
        <v>10</v>
      </c>
      <c r="AF611" s="15" t="s">
        <v>120</v>
      </c>
      <c r="AG611" s="15" t="s">
        <v>13</v>
      </c>
      <c r="AH611" s="15" t="s">
        <v>34</v>
      </c>
      <c r="AI611" s="15" t="s">
        <v>68</v>
      </c>
      <c r="AJ611" s="15">
        <v>8</v>
      </c>
      <c r="AK611" s="15">
        <v>459.4032868492813</v>
      </c>
      <c r="AL611" s="26">
        <f t="shared" si="15"/>
        <v>3675.2262947942504</v>
      </c>
      <c r="AM611" s="15">
        <v>52.199731648237218</v>
      </c>
      <c r="AN611" s="15" t="s">
        <v>23</v>
      </c>
      <c r="AO611" s="17" t="s">
        <v>31</v>
      </c>
    </row>
    <row r="612" spans="1:41" x14ac:dyDescent="0.35">
      <c r="A612" s="1">
        <v>44495.797907210348</v>
      </c>
      <c r="B612" t="s">
        <v>11</v>
      </c>
      <c r="C612" t="s">
        <v>18</v>
      </c>
      <c r="D612" t="s">
        <v>17</v>
      </c>
      <c r="E612" t="s">
        <v>55</v>
      </c>
      <c r="F612" t="s">
        <v>85</v>
      </c>
      <c r="G612">
        <v>4</v>
      </c>
      <c r="H612" s="28">
        <v>405.38425642367031</v>
      </c>
      <c r="I612" s="28">
        <v>53.919076237912023</v>
      </c>
      <c r="J612" t="s">
        <v>25</v>
      </c>
      <c r="K612" t="s">
        <v>32</v>
      </c>
      <c r="AD612" s="18">
        <v>44712.797907210348</v>
      </c>
      <c r="AE612" s="19" t="s">
        <v>9</v>
      </c>
      <c r="AF612" s="19" t="s">
        <v>125</v>
      </c>
      <c r="AG612" s="19" t="s">
        <v>16</v>
      </c>
      <c r="AH612" s="19" t="s">
        <v>52</v>
      </c>
      <c r="AI612" s="19" t="s">
        <v>63</v>
      </c>
      <c r="AJ612" s="19">
        <v>5</v>
      </c>
      <c r="AK612" s="19">
        <v>308.46022710164749</v>
      </c>
      <c r="AL612" s="27">
        <f t="shared" si="15"/>
        <v>1542.3011355082374</v>
      </c>
      <c r="AM612" s="19">
        <v>1.7436172147011639</v>
      </c>
      <c r="AN612" s="19" t="s">
        <v>26</v>
      </c>
      <c r="AO612" s="21" t="s">
        <v>27</v>
      </c>
    </row>
    <row r="613" spans="1:41" x14ac:dyDescent="0.35">
      <c r="A613" s="1">
        <v>44497.797907210348</v>
      </c>
      <c r="B613" t="s">
        <v>10</v>
      </c>
      <c r="C613" t="s">
        <v>123</v>
      </c>
      <c r="D613" t="s">
        <v>13</v>
      </c>
      <c r="E613" t="s">
        <v>36</v>
      </c>
      <c r="F613" t="s">
        <v>70</v>
      </c>
      <c r="G613">
        <v>6</v>
      </c>
      <c r="H613" s="28">
        <v>141.23997410067719</v>
      </c>
      <c r="I613" s="28">
        <v>38.425054793832999</v>
      </c>
      <c r="J613" t="s">
        <v>26</v>
      </c>
      <c r="K613" t="s">
        <v>29</v>
      </c>
      <c r="AD613" s="14">
        <v>44242.797907210348</v>
      </c>
      <c r="AE613" s="15" t="s">
        <v>12</v>
      </c>
      <c r="AF613" s="15" t="s">
        <v>130</v>
      </c>
      <c r="AG613" s="15" t="s">
        <v>13</v>
      </c>
      <c r="AH613" s="15" t="s">
        <v>34</v>
      </c>
      <c r="AI613" s="15" t="s">
        <v>68</v>
      </c>
      <c r="AJ613" s="15">
        <v>8</v>
      </c>
      <c r="AK613" s="15">
        <v>188.67307482005691</v>
      </c>
      <c r="AL613" s="26">
        <f t="shared" si="15"/>
        <v>1509.3845985604553</v>
      </c>
      <c r="AM613" s="15">
        <v>27.30892163298574</v>
      </c>
      <c r="AN613" s="15" t="s">
        <v>23</v>
      </c>
      <c r="AO613" s="17" t="s">
        <v>30</v>
      </c>
    </row>
    <row r="614" spans="1:41" x14ac:dyDescent="0.35">
      <c r="A614" s="1">
        <v>44498.797907210348</v>
      </c>
      <c r="B614" t="s">
        <v>8</v>
      </c>
      <c r="C614" t="s">
        <v>116</v>
      </c>
      <c r="D614" t="s">
        <v>17</v>
      </c>
      <c r="E614" t="s">
        <v>56</v>
      </c>
      <c r="F614" t="s">
        <v>82</v>
      </c>
      <c r="G614">
        <v>5</v>
      </c>
      <c r="H614" s="28">
        <v>362.32800726875962</v>
      </c>
      <c r="I614" s="28">
        <v>28.515220943340381</v>
      </c>
      <c r="J614" t="s">
        <v>24</v>
      </c>
      <c r="K614" t="s">
        <v>31</v>
      </c>
      <c r="AD614" s="18">
        <v>44976.797907210348</v>
      </c>
      <c r="AE614" s="19" t="s">
        <v>9</v>
      </c>
      <c r="AF614" s="19" t="s">
        <v>125</v>
      </c>
      <c r="AG614" s="19" t="s">
        <v>16</v>
      </c>
      <c r="AH614" s="19" t="s">
        <v>52</v>
      </c>
      <c r="AI614" s="19" t="s">
        <v>63</v>
      </c>
      <c r="AJ614" s="19">
        <v>2</v>
      </c>
      <c r="AK614" s="19">
        <v>264.57316727240118</v>
      </c>
      <c r="AL614" s="27">
        <f t="shared" si="15"/>
        <v>529.14633454480236</v>
      </c>
      <c r="AM614" s="19">
        <v>38.331960824975717</v>
      </c>
      <c r="AN614" s="19" t="s">
        <v>23</v>
      </c>
      <c r="AO614" s="21" t="s">
        <v>30</v>
      </c>
    </row>
    <row r="615" spans="1:41" x14ac:dyDescent="0.35">
      <c r="A615" s="1">
        <v>44500.797907210348</v>
      </c>
      <c r="B615" t="s">
        <v>10</v>
      </c>
      <c r="C615" t="s">
        <v>122</v>
      </c>
      <c r="D615" t="s">
        <v>15</v>
      </c>
      <c r="E615" t="s">
        <v>44</v>
      </c>
      <c r="F615" t="s">
        <v>71</v>
      </c>
      <c r="G615">
        <v>9</v>
      </c>
      <c r="H615" s="28">
        <v>353.60005090451318</v>
      </c>
      <c r="I615" s="28">
        <v>86.50458851977605</v>
      </c>
      <c r="J615" t="s">
        <v>25</v>
      </c>
      <c r="K615" t="s">
        <v>29</v>
      </c>
      <c r="AD615" s="14">
        <v>44691.797907210348</v>
      </c>
      <c r="AE615" s="15" t="s">
        <v>12</v>
      </c>
      <c r="AF615" s="15" t="s">
        <v>130</v>
      </c>
      <c r="AG615" s="15" t="s">
        <v>13</v>
      </c>
      <c r="AH615" s="15" t="s">
        <v>34</v>
      </c>
      <c r="AI615" s="15" t="s">
        <v>68</v>
      </c>
      <c r="AJ615" s="15">
        <v>2</v>
      </c>
      <c r="AK615" s="15">
        <v>442.07192005547029</v>
      </c>
      <c r="AL615" s="26">
        <f t="shared" si="15"/>
        <v>884.14384011094057</v>
      </c>
      <c r="AM615" s="15">
        <v>88.833125872057025</v>
      </c>
      <c r="AN615" s="15" t="s">
        <v>26</v>
      </c>
      <c r="AO615" s="17" t="s">
        <v>31</v>
      </c>
    </row>
    <row r="616" spans="1:41" x14ac:dyDescent="0.35">
      <c r="A616" s="1">
        <v>44501.797907210348</v>
      </c>
      <c r="B616" t="s">
        <v>10</v>
      </c>
      <c r="C616" t="s">
        <v>119</v>
      </c>
      <c r="D616" t="s">
        <v>16</v>
      </c>
      <c r="E616" t="s">
        <v>51</v>
      </c>
      <c r="F616" t="s">
        <v>65</v>
      </c>
      <c r="G616">
        <v>6</v>
      </c>
      <c r="H616" s="28">
        <v>451.69009549583137</v>
      </c>
      <c r="I616" s="28">
        <v>38.493835872698718</v>
      </c>
      <c r="J616" t="s">
        <v>25</v>
      </c>
      <c r="K616" t="s">
        <v>32</v>
      </c>
      <c r="AD616" s="18">
        <v>44767.797907210348</v>
      </c>
      <c r="AE616" s="19" t="s">
        <v>10</v>
      </c>
      <c r="AF616" s="19" t="s">
        <v>120</v>
      </c>
      <c r="AG616" s="19" t="s">
        <v>13</v>
      </c>
      <c r="AH616" s="19" t="s">
        <v>37</v>
      </c>
      <c r="AI616" s="19" t="s">
        <v>67</v>
      </c>
      <c r="AJ616" s="19">
        <v>6</v>
      </c>
      <c r="AK616" s="19">
        <v>67.463392555385781</v>
      </c>
      <c r="AL616" s="27">
        <f t="shared" si="15"/>
        <v>404.78035533231468</v>
      </c>
      <c r="AM616" s="19">
        <v>13.183854704785039</v>
      </c>
      <c r="AN616" s="19" t="s">
        <v>23</v>
      </c>
      <c r="AO616" s="21" t="s">
        <v>30</v>
      </c>
    </row>
    <row r="617" spans="1:41" x14ac:dyDescent="0.35">
      <c r="A617" s="1">
        <v>44501.797907210348</v>
      </c>
      <c r="B617" t="s">
        <v>12</v>
      </c>
      <c r="C617" t="s">
        <v>129</v>
      </c>
      <c r="D617" t="s">
        <v>17</v>
      </c>
      <c r="E617" t="s">
        <v>57</v>
      </c>
      <c r="F617" t="s">
        <v>81</v>
      </c>
      <c r="G617">
        <v>8</v>
      </c>
      <c r="H617" s="28">
        <v>124.4496152822214</v>
      </c>
      <c r="I617" s="28">
        <v>14.230316462598021</v>
      </c>
      <c r="J617" t="s">
        <v>24</v>
      </c>
      <c r="K617" t="s">
        <v>29</v>
      </c>
      <c r="AD617" s="14">
        <v>44902.797907210348</v>
      </c>
      <c r="AE617" s="15" t="s">
        <v>10</v>
      </c>
      <c r="AF617" s="15" t="s">
        <v>120</v>
      </c>
      <c r="AG617" s="15" t="s">
        <v>13</v>
      </c>
      <c r="AH617" s="15" t="s">
        <v>38</v>
      </c>
      <c r="AI617" s="15" t="s">
        <v>66</v>
      </c>
      <c r="AJ617" s="15">
        <v>2</v>
      </c>
      <c r="AK617" s="15">
        <v>134.47501838061069</v>
      </c>
      <c r="AL617" s="26">
        <f t="shared" si="15"/>
        <v>268.95003676122138</v>
      </c>
      <c r="AM617" s="15">
        <v>16.73584993245554</v>
      </c>
      <c r="AN617" s="15" t="s">
        <v>23</v>
      </c>
      <c r="AO617" s="17" t="s">
        <v>28</v>
      </c>
    </row>
    <row r="618" spans="1:41" x14ac:dyDescent="0.35">
      <c r="A618" s="1">
        <v>44501.797907210348</v>
      </c>
      <c r="B618" t="s">
        <v>12</v>
      </c>
      <c r="C618" t="s">
        <v>131</v>
      </c>
      <c r="D618" t="s">
        <v>15</v>
      </c>
      <c r="E618" t="s">
        <v>44</v>
      </c>
      <c r="F618" t="s">
        <v>71</v>
      </c>
      <c r="G618">
        <v>1</v>
      </c>
      <c r="H618" s="28">
        <v>498.88638430759443</v>
      </c>
      <c r="I618" s="28">
        <v>74.384314774227363</v>
      </c>
      <c r="J618" t="s">
        <v>24</v>
      </c>
      <c r="K618" t="s">
        <v>28</v>
      </c>
      <c r="AD618" s="18">
        <v>45091.797907210348</v>
      </c>
      <c r="AE618" s="19" t="s">
        <v>8</v>
      </c>
      <c r="AF618" s="19" t="s">
        <v>116</v>
      </c>
      <c r="AG618" s="19" t="s">
        <v>16</v>
      </c>
      <c r="AH618" s="19" t="s">
        <v>50</v>
      </c>
      <c r="AI618" s="19" t="s">
        <v>64</v>
      </c>
      <c r="AJ618" s="19">
        <v>2</v>
      </c>
      <c r="AK618" s="19">
        <v>240.79460053046191</v>
      </c>
      <c r="AL618" s="27">
        <f t="shared" si="15"/>
        <v>481.58920106092381</v>
      </c>
      <c r="AM618" s="19">
        <v>31.26098921396888</v>
      </c>
      <c r="AN618" s="19" t="s">
        <v>24</v>
      </c>
      <c r="AO618" s="21" t="s">
        <v>27</v>
      </c>
    </row>
    <row r="619" spans="1:41" x14ac:dyDescent="0.35">
      <c r="A619" s="1">
        <v>44501.797907210348</v>
      </c>
      <c r="B619" t="s">
        <v>12</v>
      </c>
      <c r="C619" t="s">
        <v>133</v>
      </c>
      <c r="D619" t="s">
        <v>17</v>
      </c>
      <c r="E619" t="s">
        <v>55</v>
      </c>
      <c r="F619" t="s">
        <v>85</v>
      </c>
      <c r="G619">
        <v>4</v>
      </c>
      <c r="H619" s="28">
        <v>420.65543503091948</v>
      </c>
      <c r="I619" s="28">
        <v>87.259558414389474</v>
      </c>
      <c r="J619" t="s">
        <v>24</v>
      </c>
      <c r="K619" t="s">
        <v>31</v>
      </c>
      <c r="AD619" s="14">
        <v>45254.797907210348</v>
      </c>
      <c r="AE619" s="15" t="s">
        <v>9</v>
      </c>
      <c r="AF619" s="15" t="s">
        <v>125</v>
      </c>
      <c r="AG619" s="15" t="s">
        <v>16</v>
      </c>
      <c r="AH619" s="15" t="s">
        <v>51</v>
      </c>
      <c r="AI619" s="15" t="s">
        <v>65</v>
      </c>
      <c r="AJ619" s="15">
        <v>5</v>
      </c>
      <c r="AK619" s="15">
        <v>21.744813278526401</v>
      </c>
      <c r="AL619" s="26">
        <f t="shared" si="15"/>
        <v>108.72406639263201</v>
      </c>
      <c r="AM619" s="15">
        <v>1.403616786117122</v>
      </c>
      <c r="AN619" s="15" t="s">
        <v>25</v>
      </c>
      <c r="AO619" s="17" t="s">
        <v>31</v>
      </c>
    </row>
    <row r="620" spans="1:41" x14ac:dyDescent="0.35">
      <c r="A620" s="1">
        <v>44501.797907210348</v>
      </c>
      <c r="B620" t="s">
        <v>8</v>
      </c>
      <c r="C620" t="s">
        <v>118</v>
      </c>
      <c r="D620" t="s">
        <v>17</v>
      </c>
      <c r="E620" t="s">
        <v>58</v>
      </c>
      <c r="F620" t="s">
        <v>83</v>
      </c>
      <c r="G620">
        <v>2</v>
      </c>
      <c r="H620" s="28">
        <v>335.17438916036718</v>
      </c>
      <c r="I620" s="28">
        <v>55.465171986274783</v>
      </c>
      <c r="J620" t="s">
        <v>23</v>
      </c>
      <c r="K620" t="s">
        <v>27</v>
      </c>
      <c r="AD620" s="18">
        <v>44233.797907210348</v>
      </c>
      <c r="AE620" s="19" t="s">
        <v>12</v>
      </c>
      <c r="AF620" s="19" t="s">
        <v>130</v>
      </c>
      <c r="AG620" s="19" t="s">
        <v>13</v>
      </c>
      <c r="AH620" s="19" t="s">
        <v>38</v>
      </c>
      <c r="AI620" s="19" t="s">
        <v>66</v>
      </c>
      <c r="AJ620" s="19">
        <v>9</v>
      </c>
      <c r="AK620" s="19">
        <v>332.59699966777981</v>
      </c>
      <c r="AL620" s="27">
        <f t="shared" si="15"/>
        <v>2993.3729970100185</v>
      </c>
      <c r="AM620" s="19">
        <v>81.249381121845929</v>
      </c>
      <c r="AN620" s="19" t="s">
        <v>25</v>
      </c>
      <c r="AO620" s="21" t="s">
        <v>28</v>
      </c>
    </row>
    <row r="621" spans="1:41" x14ac:dyDescent="0.35">
      <c r="A621" s="1">
        <v>44502.797907210348</v>
      </c>
      <c r="B621" t="s">
        <v>12</v>
      </c>
      <c r="C621" t="s">
        <v>132</v>
      </c>
      <c r="D621" t="s">
        <v>13</v>
      </c>
      <c r="E621" t="s">
        <v>38</v>
      </c>
      <c r="F621" t="s">
        <v>66</v>
      </c>
      <c r="G621">
        <v>7</v>
      </c>
      <c r="H621" s="28">
        <v>14.585147600467019</v>
      </c>
      <c r="I621" s="28">
        <v>1.3398213283651801</v>
      </c>
      <c r="J621" t="s">
        <v>26</v>
      </c>
      <c r="K621" t="s">
        <v>30</v>
      </c>
      <c r="AD621" s="14">
        <v>44673.797907210348</v>
      </c>
      <c r="AE621" s="15" t="s">
        <v>8</v>
      </c>
      <c r="AF621" s="15" t="s">
        <v>116</v>
      </c>
      <c r="AG621" s="15" t="s">
        <v>16</v>
      </c>
      <c r="AH621" s="15" t="s">
        <v>49</v>
      </c>
      <c r="AI621" s="15" t="s">
        <v>62</v>
      </c>
      <c r="AJ621" s="15">
        <v>9</v>
      </c>
      <c r="AK621" s="15">
        <v>299.7970515671081</v>
      </c>
      <c r="AL621" s="26">
        <f t="shared" si="15"/>
        <v>2698.1734641039729</v>
      </c>
      <c r="AM621" s="15">
        <v>79.09717670268661</v>
      </c>
      <c r="AN621" s="15" t="s">
        <v>23</v>
      </c>
      <c r="AO621" s="17" t="s">
        <v>31</v>
      </c>
    </row>
    <row r="622" spans="1:41" x14ac:dyDescent="0.35">
      <c r="A622" s="1">
        <v>44504.797907210348</v>
      </c>
      <c r="B622" t="s">
        <v>9</v>
      </c>
      <c r="C622" t="s">
        <v>126</v>
      </c>
      <c r="D622" t="s">
        <v>16</v>
      </c>
      <c r="E622" t="s">
        <v>53</v>
      </c>
      <c r="F622" t="s">
        <v>61</v>
      </c>
      <c r="G622">
        <v>2</v>
      </c>
      <c r="H622" s="28">
        <v>69</v>
      </c>
      <c r="I622" s="28">
        <v>123.0972925926304</v>
      </c>
      <c r="J622" t="s">
        <v>24</v>
      </c>
      <c r="K622" t="s">
        <v>29</v>
      </c>
      <c r="AD622" s="18">
        <v>44333.797907210348</v>
      </c>
      <c r="AE622" s="19" t="s">
        <v>9</v>
      </c>
      <c r="AF622" s="19" t="s">
        <v>125</v>
      </c>
      <c r="AG622" s="19" t="s">
        <v>16</v>
      </c>
      <c r="AH622" s="19" t="s">
        <v>50</v>
      </c>
      <c r="AI622" s="19" t="s">
        <v>64</v>
      </c>
      <c r="AJ622" s="19">
        <v>7</v>
      </c>
      <c r="AK622" s="19">
        <v>158.41478625348219</v>
      </c>
      <c r="AL622" s="27">
        <f t="shared" si="15"/>
        <v>1108.9035037743754</v>
      </c>
      <c r="AM622" s="19">
        <v>7.615460540049745</v>
      </c>
      <c r="AN622" s="19" t="s">
        <v>25</v>
      </c>
      <c r="AO622" s="21" t="s">
        <v>29</v>
      </c>
    </row>
    <row r="623" spans="1:41" x14ac:dyDescent="0.35">
      <c r="A623" s="1">
        <v>44504.797907210348</v>
      </c>
      <c r="B623" t="s">
        <v>8</v>
      </c>
      <c r="C623" t="s">
        <v>117</v>
      </c>
      <c r="D623" t="s">
        <v>17</v>
      </c>
      <c r="E623" t="s">
        <v>55</v>
      </c>
      <c r="F623" t="s">
        <v>85</v>
      </c>
      <c r="G623">
        <v>7</v>
      </c>
      <c r="H623" s="28">
        <v>305.8497641562372</v>
      </c>
      <c r="I623" s="28">
        <v>2.6031935623207998</v>
      </c>
      <c r="J623" t="s">
        <v>26</v>
      </c>
      <c r="K623" t="s">
        <v>32</v>
      </c>
      <c r="AD623" s="14">
        <v>45221.797907210348</v>
      </c>
      <c r="AE623" s="15" t="s">
        <v>12</v>
      </c>
      <c r="AF623" s="15" t="s">
        <v>130</v>
      </c>
      <c r="AG623" s="15" t="s">
        <v>13</v>
      </c>
      <c r="AH623" s="15" t="s">
        <v>35</v>
      </c>
      <c r="AI623" s="15" t="s">
        <v>69</v>
      </c>
      <c r="AJ623" s="15">
        <v>1</v>
      </c>
      <c r="AK623" s="15">
        <v>52.975537026838239</v>
      </c>
      <c r="AL623" s="26">
        <f t="shared" si="15"/>
        <v>52.975537026838239</v>
      </c>
      <c r="AM623" s="15">
        <v>10.10941689433119</v>
      </c>
      <c r="AN623" s="15" t="s">
        <v>23</v>
      </c>
      <c r="AO623" s="17" t="s">
        <v>29</v>
      </c>
    </row>
    <row r="624" spans="1:41" x14ac:dyDescent="0.35">
      <c r="A624" s="1">
        <v>44505.797907210348</v>
      </c>
      <c r="B624" t="s">
        <v>11</v>
      </c>
      <c r="C624" t="s">
        <v>18</v>
      </c>
      <c r="D624" t="s">
        <v>16</v>
      </c>
      <c r="E624" t="s">
        <v>49</v>
      </c>
      <c r="F624" t="s">
        <v>62</v>
      </c>
      <c r="G624">
        <v>2</v>
      </c>
      <c r="H624" s="28">
        <v>83.395697981693758</v>
      </c>
      <c r="I624" s="28">
        <v>24.860605089999829</v>
      </c>
      <c r="J624" t="s">
        <v>26</v>
      </c>
      <c r="K624" t="s">
        <v>27</v>
      </c>
      <c r="AD624" s="18">
        <v>45175.797907210348</v>
      </c>
      <c r="AE624" s="19" t="s">
        <v>12</v>
      </c>
      <c r="AF624" s="19" t="s">
        <v>130</v>
      </c>
      <c r="AG624" s="19" t="s">
        <v>13</v>
      </c>
      <c r="AH624" s="19" t="s">
        <v>36</v>
      </c>
      <c r="AI624" s="19" t="s">
        <v>70</v>
      </c>
      <c r="AJ624" s="19">
        <v>2</v>
      </c>
      <c r="AK624" s="19">
        <v>396.6812984560998</v>
      </c>
      <c r="AL624" s="27">
        <f t="shared" si="15"/>
        <v>793.36259691219959</v>
      </c>
      <c r="AM624" s="19">
        <v>96.82009231220664</v>
      </c>
      <c r="AN624" s="19" t="s">
        <v>25</v>
      </c>
      <c r="AO624" s="21" t="s">
        <v>30</v>
      </c>
    </row>
    <row r="625" spans="1:41" x14ac:dyDescent="0.35">
      <c r="A625" s="1">
        <v>44505.797907210348</v>
      </c>
      <c r="B625" t="s">
        <v>11</v>
      </c>
      <c r="C625" t="s">
        <v>19</v>
      </c>
      <c r="D625" t="s">
        <v>17</v>
      </c>
      <c r="E625" t="s">
        <v>56</v>
      </c>
      <c r="F625" t="s">
        <v>82</v>
      </c>
      <c r="G625">
        <v>6</v>
      </c>
      <c r="H625" s="28">
        <v>81.639972369159182</v>
      </c>
      <c r="I625" s="28">
        <v>11.18849281028753</v>
      </c>
      <c r="J625" t="s">
        <v>25</v>
      </c>
      <c r="K625" t="s">
        <v>30</v>
      </c>
      <c r="AD625" s="14">
        <v>44955.797907210348</v>
      </c>
      <c r="AE625" s="15" t="s">
        <v>9</v>
      </c>
      <c r="AF625" s="15" t="s">
        <v>125</v>
      </c>
      <c r="AG625" s="15" t="s">
        <v>16</v>
      </c>
      <c r="AH625" s="15" t="s">
        <v>49</v>
      </c>
      <c r="AI625" s="15" t="s">
        <v>62</v>
      </c>
      <c r="AJ625" s="15">
        <v>5</v>
      </c>
      <c r="AK625" s="15">
        <v>461.99722433536431</v>
      </c>
      <c r="AL625" s="26">
        <f t="shared" si="15"/>
        <v>2309.9861216768213</v>
      </c>
      <c r="AM625" s="15">
        <v>131.33969382725459</v>
      </c>
      <c r="AN625" s="15" t="s">
        <v>26</v>
      </c>
      <c r="AO625" s="17" t="s">
        <v>28</v>
      </c>
    </row>
    <row r="626" spans="1:41" x14ac:dyDescent="0.35">
      <c r="A626" s="1">
        <v>44505.797907210348</v>
      </c>
      <c r="B626" t="s">
        <v>11</v>
      </c>
      <c r="C626" t="s">
        <v>19</v>
      </c>
      <c r="D626" t="s">
        <v>17</v>
      </c>
      <c r="E626" t="s">
        <v>55</v>
      </c>
      <c r="F626" t="s">
        <v>85</v>
      </c>
      <c r="G626">
        <v>6</v>
      </c>
      <c r="H626" s="28">
        <v>81.639972369159182</v>
      </c>
      <c r="I626" s="28">
        <v>11.18849281028753</v>
      </c>
      <c r="J626" t="s">
        <v>25</v>
      </c>
      <c r="K626" t="s">
        <v>30</v>
      </c>
      <c r="AD626" s="18">
        <v>44536.797907210348</v>
      </c>
      <c r="AE626" s="19" t="s">
        <v>10</v>
      </c>
      <c r="AF626" s="19" t="s">
        <v>120</v>
      </c>
      <c r="AG626" s="19" t="s">
        <v>13</v>
      </c>
      <c r="AH626" s="19" t="s">
        <v>37</v>
      </c>
      <c r="AI626" s="19" t="s">
        <v>67</v>
      </c>
      <c r="AJ626" s="19">
        <v>7</v>
      </c>
      <c r="AK626" s="19">
        <v>223.26198680725929</v>
      </c>
      <c r="AL626" s="27">
        <f t="shared" si="15"/>
        <v>1562.833907650815</v>
      </c>
      <c r="AM626" s="19">
        <v>28.240781451320821</v>
      </c>
      <c r="AN626" s="19" t="s">
        <v>25</v>
      </c>
      <c r="AO626" s="21" t="s">
        <v>31</v>
      </c>
    </row>
    <row r="627" spans="1:41" x14ac:dyDescent="0.35">
      <c r="A627" s="1">
        <v>44506.797907210348</v>
      </c>
      <c r="B627" t="s">
        <v>8</v>
      </c>
      <c r="C627" t="s">
        <v>115</v>
      </c>
      <c r="D627" t="s">
        <v>16</v>
      </c>
      <c r="E627" t="s">
        <v>53</v>
      </c>
      <c r="F627" t="s">
        <v>61</v>
      </c>
      <c r="G627">
        <v>3</v>
      </c>
      <c r="H627" s="28">
        <v>41</v>
      </c>
      <c r="I627" s="28">
        <v>11.345834360287061</v>
      </c>
      <c r="J627" t="s">
        <v>23</v>
      </c>
      <c r="K627" t="s">
        <v>29</v>
      </c>
      <c r="AD627" s="14">
        <v>44801.797907210348</v>
      </c>
      <c r="AE627" s="15" t="s">
        <v>10</v>
      </c>
      <c r="AF627" s="15" t="s">
        <v>120</v>
      </c>
      <c r="AG627" s="15" t="s">
        <v>13</v>
      </c>
      <c r="AH627" s="15" t="s">
        <v>35</v>
      </c>
      <c r="AI627" s="15" t="s">
        <v>69</v>
      </c>
      <c r="AJ627" s="15">
        <v>3</v>
      </c>
      <c r="AK627" s="15">
        <v>275.89525495279781</v>
      </c>
      <c r="AL627" s="26">
        <f t="shared" si="15"/>
        <v>827.68576485839344</v>
      </c>
      <c r="AM627" s="15">
        <v>33.363123278332758</v>
      </c>
      <c r="AN627" s="15" t="s">
        <v>26</v>
      </c>
      <c r="AO627" s="17" t="s">
        <v>28</v>
      </c>
    </row>
    <row r="628" spans="1:41" x14ac:dyDescent="0.35">
      <c r="A628" s="1">
        <v>44506.797907210348</v>
      </c>
      <c r="B628" t="s">
        <v>12</v>
      </c>
      <c r="C628" t="s">
        <v>131</v>
      </c>
      <c r="D628" t="s">
        <v>15</v>
      </c>
      <c r="E628" t="s">
        <v>48</v>
      </c>
      <c r="F628" t="s">
        <v>74</v>
      </c>
      <c r="G628">
        <v>8</v>
      </c>
      <c r="H628" s="28">
        <v>396.87107491745132</v>
      </c>
      <c r="I628" s="28">
        <v>95.061182353588279</v>
      </c>
      <c r="J628" t="s">
        <v>25</v>
      </c>
      <c r="K628" t="s">
        <v>32</v>
      </c>
      <c r="AD628" s="18">
        <v>44652.797907210348</v>
      </c>
      <c r="AE628" s="19" t="s">
        <v>11</v>
      </c>
      <c r="AF628" s="19" t="s">
        <v>22</v>
      </c>
      <c r="AG628" s="19" t="s">
        <v>13</v>
      </c>
      <c r="AH628" s="19" t="s">
        <v>35</v>
      </c>
      <c r="AI628" s="19" t="s">
        <v>69</v>
      </c>
      <c r="AJ628" s="19">
        <v>6</v>
      </c>
      <c r="AK628" s="19">
        <v>381.46112671572729</v>
      </c>
      <c r="AL628" s="27">
        <f t="shared" si="15"/>
        <v>2288.7667602943638</v>
      </c>
      <c r="AM628" s="19">
        <v>106.04034777230051</v>
      </c>
      <c r="AN628" s="19" t="s">
        <v>25</v>
      </c>
      <c r="AO628" s="21" t="s">
        <v>30</v>
      </c>
    </row>
    <row r="629" spans="1:41" x14ac:dyDescent="0.35">
      <c r="A629" s="1">
        <v>44506.797907210348</v>
      </c>
      <c r="B629" t="s">
        <v>12</v>
      </c>
      <c r="C629" t="s">
        <v>133</v>
      </c>
      <c r="D629" t="s">
        <v>16</v>
      </c>
      <c r="E629" t="s">
        <v>52</v>
      </c>
      <c r="F629" t="s">
        <v>63</v>
      </c>
      <c r="G629">
        <v>3</v>
      </c>
      <c r="H629" s="28">
        <v>12.04133576868395</v>
      </c>
      <c r="I629" s="28">
        <v>3.5686929992096668E-2</v>
      </c>
      <c r="J629" t="s">
        <v>25</v>
      </c>
      <c r="K629" t="s">
        <v>28</v>
      </c>
      <c r="AD629" s="14">
        <v>44694.797907210348</v>
      </c>
      <c r="AE629" s="15" t="s">
        <v>12</v>
      </c>
      <c r="AF629" s="15" t="s">
        <v>130</v>
      </c>
      <c r="AG629" s="15" t="s">
        <v>13</v>
      </c>
      <c r="AH629" s="15" t="s">
        <v>37</v>
      </c>
      <c r="AI629" s="15" t="s">
        <v>67</v>
      </c>
      <c r="AJ629" s="15">
        <v>6</v>
      </c>
      <c r="AK629" s="15">
        <v>348.51933488055619</v>
      </c>
      <c r="AL629" s="26">
        <f t="shared" si="15"/>
        <v>2091.116009283337</v>
      </c>
      <c r="AM629" s="15">
        <v>101.25119534138931</v>
      </c>
      <c r="AN629" s="15" t="s">
        <v>26</v>
      </c>
      <c r="AO629" s="17" t="s">
        <v>28</v>
      </c>
    </row>
    <row r="630" spans="1:41" x14ac:dyDescent="0.35">
      <c r="A630" s="1">
        <v>44506.797907210348</v>
      </c>
      <c r="B630" t="s">
        <v>8</v>
      </c>
      <c r="C630" t="s">
        <v>118</v>
      </c>
      <c r="D630" t="s">
        <v>16</v>
      </c>
      <c r="E630" t="s">
        <v>51</v>
      </c>
      <c r="F630" t="s">
        <v>65</v>
      </c>
      <c r="G630">
        <v>3</v>
      </c>
      <c r="H630" s="28">
        <v>334.57727858079102</v>
      </c>
      <c r="I630" s="28">
        <v>48.796025842169712</v>
      </c>
      <c r="J630" t="s">
        <v>26</v>
      </c>
      <c r="K630" t="s">
        <v>29</v>
      </c>
      <c r="AD630" s="18">
        <v>45285.797907210348</v>
      </c>
      <c r="AE630" s="19" t="s">
        <v>10</v>
      </c>
      <c r="AF630" s="19" t="s">
        <v>120</v>
      </c>
      <c r="AG630" s="19" t="s">
        <v>13</v>
      </c>
      <c r="AH630" s="19" t="s">
        <v>35</v>
      </c>
      <c r="AI630" s="19" t="s">
        <v>69</v>
      </c>
      <c r="AJ630" s="19">
        <v>1</v>
      </c>
      <c r="AK630" s="19">
        <v>139.45745148140961</v>
      </c>
      <c r="AL630" s="27">
        <f t="shared" si="15"/>
        <v>139.45745148140961</v>
      </c>
      <c r="AM630" s="19">
        <v>30.557991744772021</v>
      </c>
      <c r="AN630" s="19" t="s">
        <v>23</v>
      </c>
      <c r="AO630" s="21" t="s">
        <v>30</v>
      </c>
    </row>
    <row r="631" spans="1:41" x14ac:dyDescent="0.35">
      <c r="A631" s="1">
        <v>44506.797907210348</v>
      </c>
      <c r="B631" t="s">
        <v>12</v>
      </c>
      <c r="C631" t="s">
        <v>133</v>
      </c>
      <c r="D631" t="s">
        <v>16</v>
      </c>
      <c r="E631" t="s">
        <v>52</v>
      </c>
      <c r="F631" t="s">
        <v>63</v>
      </c>
      <c r="G631">
        <v>3</v>
      </c>
      <c r="H631" s="28">
        <v>12.04133576868395</v>
      </c>
      <c r="I631" s="28">
        <v>3.5686929992096668E-2</v>
      </c>
      <c r="J631" t="s">
        <v>25</v>
      </c>
      <c r="K631" t="s">
        <v>28</v>
      </c>
      <c r="AD631" s="14">
        <v>44721.797907210348</v>
      </c>
      <c r="AE631" s="15" t="s">
        <v>10</v>
      </c>
      <c r="AF631" s="15" t="s">
        <v>120</v>
      </c>
      <c r="AG631" s="15" t="s">
        <v>13</v>
      </c>
      <c r="AH631" s="15" t="s">
        <v>37</v>
      </c>
      <c r="AI631" s="15" t="s">
        <v>67</v>
      </c>
      <c r="AJ631" s="15">
        <v>1</v>
      </c>
      <c r="AK631" s="15">
        <v>128.08746788005939</v>
      </c>
      <c r="AL631" s="26">
        <f t="shared" si="15"/>
        <v>128.08746788005939</v>
      </c>
      <c r="AM631" s="15">
        <v>29.765456993254251</v>
      </c>
      <c r="AN631" s="15" t="s">
        <v>24</v>
      </c>
      <c r="AO631" s="17" t="s">
        <v>30</v>
      </c>
    </row>
    <row r="632" spans="1:41" x14ac:dyDescent="0.35">
      <c r="A632" s="1">
        <v>44506.797907210348</v>
      </c>
      <c r="B632" t="s">
        <v>8</v>
      </c>
      <c r="C632" t="s">
        <v>118</v>
      </c>
      <c r="D632" t="s">
        <v>16</v>
      </c>
      <c r="E632" t="s">
        <v>51</v>
      </c>
      <c r="F632" t="s">
        <v>65</v>
      </c>
      <c r="G632">
        <v>3</v>
      </c>
      <c r="H632" s="28">
        <v>334.57727858079102</v>
      </c>
      <c r="I632" s="28">
        <v>48.796025842169712</v>
      </c>
      <c r="J632" t="s">
        <v>26</v>
      </c>
      <c r="K632" t="s">
        <v>29</v>
      </c>
      <c r="AD632" s="18">
        <v>44917.797907210348</v>
      </c>
      <c r="AE632" s="19" t="s">
        <v>12</v>
      </c>
      <c r="AF632" s="19" t="s">
        <v>130</v>
      </c>
      <c r="AG632" s="19" t="s">
        <v>13</v>
      </c>
      <c r="AH632" s="19" t="s">
        <v>35</v>
      </c>
      <c r="AI632" s="19" t="s">
        <v>69</v>
      </c>
      <c r="AJ632" s="19">
        <v>2</v>
      </c>
      <c r="AK632" s="19">
        <v>20.741608007173731</v>
      </c>
      <c r="AL632" s="27">
        <f t="shared" si="15"/>
        <v>41.483216014347462</v>
      </c>
      <c r="AM632" s="19">
        <v>3.6315686494636421</v>
      </c>
      <c r="AN632" s="19" t="s">
        <v>25</v>
      </c>
      <c r="AO632" s="21" t="s">
        <v>28</v>
      </c>
    </row>
    <row r="633" spans="1:41" x14ac:dyDescent="0.35">
      <c r="A633" s="1">
        <v>44506.797907210348</v>
      </c>
      <c r="B633" t="s">
        <v>11</v>
      </c>
      <c r="C633" t="s">
        <v>20</v>
      </c>
      <c r="D633" t="s">
        <v>17</v>
      </c>
      <c r="E633" t="s">
        <v>56</v>
      </c>
      <c r="F633" t="s">
        <v>82</v>
      </c>
      <c r="G633">
        <v>7</v>
      </c>
      <c r="H633" s="28">
        <v>199.96893782726841</v>
      </c>
      <c r="I633" s="28">
        <v>50.23038696090498</v>
      </c>
      <c r="J633" t="s">
        <v>23</v>
      </c>
      <c r="K633" t="s">
        <v>29</v>
      </c>
      <c r="AD633" s="14">
        <v>44555.797907210348</v>
      </c>
      <c r="AE633" s="15" t="s">
        <v>8</v>
      </c>
      <c r="AF633" s="15" t="s">
        <v>116</v>
      </c>
      <c r="AG633" s="15" t="s">
        <v>13</v>
      </c>
      <c r="AH633" s="15" t="s">
        <v>38</v>
      </c>
      <c r="AI633" s="15" t="s">
        <v>66</v>
      </c>
      <c r="AJ633" s="15">
        <v>9</v>
      </c>
      <c r="AK633" s="15">
        <v>155.8762189047867</v>
      </c>
      <c r="AL633" s="26">
        <f t="shared" si="15"/>
        <v>1402.8859701430802</v>
      </c>
      <c r="AM633" s="15">
        <v>20.581439405667592</v>
      </c>
      <c r="AN633" s="15" t="s">
        <v>24</v>
      </c>
      <c r="AO633" s="17" t="s">
        <v>31</v>
      </c>
    </row>
    <row r="634" spans="1:41" x14ac:dyDescent="0.35">
      <c r="A634" s="1">
        <v>44509.797907210348</v>
      </c>
      <c r="B634" t="s">
        <v>9</v>
      </c>
      <c r="C634" t="s">
        <v>126</v>
      </c>
      <c r="D634" t="s">
        <v>13</v>
      </c>
      <c r="E634" t="s">
        <v>36</v>
      </c>
      <c r="F634" t="s">
        <v>70</v>
      </c>
      <c r="G634">
        <v>3</v>
      </c>
      <c r="H634" s="28">
        <v>84.411788129109354</v>
      </c>
      <c r="I634" s="28">
        <v>11.246057071500839</v>
      </c>
      <c r="J634" t="s">
        <v>23</v>
      </c>
      <c r="K634" t="s">
        <v>27</v>
      </c>
      <c r="AD634" s="18">
        <v>44712.797907210348</v>
      </c>
      <c r="AE634" s="19" t="s">
        <v>9</v>
      </c>
      <c r="AF634" s="19" t="s">
        <v>125</v>
      </c>
      <c r="AG634" s="19" t="s">
        <v>16</v>
      </c>
      <c r="AH634" s="19" t="s">
        <v>52</v>
      </c>
      <c r="AI634" s="19" t="s">
        <v>63</v>
      </c>
      <c r="AJ634" s="19">
        <v>5</v>
      </c>
      <c r="AK634" s="19">
        <v>308.46022710164749</v>
      </c>
      <c r="AL634" s="27">
        <f t="shared" si="15"/>
        <v>1542.3011355082374</v>
      </c>
      <c r="AM634" s="19">
        <v>1.7436172147011639</v>
      </c>
      <c r="AN634" s="19" t="s">
        <v>26</v>
      </c>
      <c r="AO634" s="21" t="s">
        <v>27</v>
      </c>
    </row>
    <row r="635" spans="1:41" x14ac:dyDescent="0.35">
      <c r="A635" s="1">
        <v>44509.797907210348</v>
      </c>
      <c r="B635" t="s">
        <v>12</v>
      </c>
      <c r="C635" t="s">
        <v>133</v>
      </c>
      <c r="D635" t="s">
        <v>15</v>
      </c>
      <c r="E635" t="s">
        <v>46</v>
      </c>
      <c r="F635" t="s">
        <v>72</v>
      </c>
      <c r="G635">
        <v>4</v>
      </c>
      <c r="H635" s="28">
        <v>472.92212581408569</v>
      </c>
      <c r="I635" s="28">
        <v>115.58564357952601</v>
      </c>
      <c r="J635" t="s">
        <v>24</v>
      </c>
      <c r="K635" t="s">
        <v>31</v>
      </c>
      <c r="AD635" s="14">
        <v>45074.797907210348</v>
      </c>
      <c r="AE635" s="15" t="s">
        <v>11</v>
      </c>
      <c r="AF635" s="15" t="s">
        <v>18</v>
      </c>
      <c r="AG635" s="15" t="s">
        <v>13</v>
      </c>
      <c r="AH635" s="15" t="s">
        <v>37</v>
      </c>
      <c r="AI635" s="15" t="s">
        <v>67</v>
      </c>
      <c r="AJ635" s="15">
        <v>7</v>
      </c>
      <c r="AK635" s="15">
        <v>122.50930949149689</v>
      </c>
      <c r="AL635" s="26">
        <f t="shared" si="15"/>
        <v>857.56516644047827</v>
      </c>
      <c r="AM635" s="15">
        <v>8.7103192191028622</v>
      </c>
      <c r="AN635" s="15" t="s">
        <v>26</v>
      </c>
      <c r="AO635" s="17" t="s">
        <v>32</v>
      </c>
    </row>
    <row r="636" spans="1:41" x14ac:dyDescent="0.35">
      <c r="A636" s="1">
        <v>44509.797907210348</v>
      </c>
      <c r="B636" t="s">
        <v>11</v>
      </c>
      <c r="C636" t="s">
        <v>21</v>
      </c>
      <c r="D636" t="s">
        <v>17</v>
      </c>
      <c r="E636" t="s">
        <v>56</v>
      </c>
      <c r="F636" t="s">
        <v>82</v>
      </c>
      <c r="G636">
        <v>4</v>
      </c>
      <c r="H636" s="28">
        <v>205.1373300215171</v>
      </c>
      <c r="I636" s="28">
        <v>60.584518059195197</v>
      </c>
      <c r="J636" t="s">
        <v>25</v>
      </c>
      <c r="K636" t="s">
        <v>27</v>
      </c>
      <c r="AD636" s="18">
        <v>44298.797907210348</v>
      </c>
      <c r="AE636" s="19" t="s">
        <v>10</v>
      </c>
      <c r="AF636" s="19" t="s">
        <v>120</v>
      </c>
      <c r="AG636" s="19" t="s">
        <v>13</v>
      </c>
      <c r="AH636" s="19" t="s">
        <v>37</v>
      </c>
      <c r="AI636" s="19" t="s">
        <v>67</v>
      </c>
      <c r="AJ636" s="19">
        <v>8</v>
      </c>
      <c r="AK636" s="19">
        <v>154.87678095197859</v>
      </c>
      <c r="AL636" s="27">
        <f t="shared" si="15"/>
        <v>1239.0142476158287</v>
      </c>
      <c r="AM636" s="19">
        <v>2.103662770457686</v>
      </c>
      <c r="AN636" s="19" t="s">
        <v>23</v>
      </c>
      <c r="AO636" s="21" t="s">
        <v>30</v>
      </c>
    </row>
    <row r="637" spans="1:41" x14ac:dyDescent="0.35">
      <c r="A637" s="1">
        <v>44510.797907210348</v>
      </c>
      <c r="B637" t="s">
        <v>10</v>
      </c>
      <c r="C637" t="s">
        <v>121</v>
      </c>
      <c r="D637" t="s">
        <v>13</v>
      </c>
      <c r="E637" t="s">
        <v>37</v>
      </c>
      <c r="F637" t="s">
        <v>67</v>
      </c>
      <c r="G637">
        <v>8</v>
      </c>
      <c r="H637" s="28">
        <v>443.21250373039288</v>
      </c>
      <c r="I637" s="28">
        <v>35.488734536926167</v>
      </c>
      <c r="J637" t="s">
        <v>26</v>
      </c>
      <c r="K637" t="s">
        <v>27</v>
      </c>
      <c r="AD637" s="14">
        <v>45131.797907210348</v>
      </c>
      <c r="AE637" s="15" t="s">
        <v>10</v>
      </c>
      <c r="AF637" s="15" t="s">
        <v>120</v>
      </c>
      <c r="AG637" s="15" t="s">
        <v>13</v>
      </c>
      <c r="AH637" s="15" t="s">
        <v>35</v>
      </c>
      <c r="AI637" s="15" t="s">
        <v>69</v>
      </c>
      <c r="AJ637" s="15">
        <v>7</v>
      </c>
      <c r="AK637" s="15">
        <v>186.19261607542089</v>
      </c>
      <c r="AL637" s="26">
        <f t="shared" si="15"/>
        <v>1303.3483125279463</v>
      </c>
      <c r="AM637" s="15">
        <v>52.306433067202789</v>
      </c>
      <c r="AN637" s="15" t="s">
        <v>26</v>
      </c>
      <c r="AO637" s="17" t="s">
        <v>27</v>
      </c>
    </row>
    <row r="638" spans="1:41" x14ac:dyDescent="0.35">
      <c r="A638" s="1">
        <v>44510.797907210348</v>
      </c>
      <c r="B638" t="s">
        <v>9</v>
      </c>
      <c r="C638" t="s">
        <v>126</v>
      </c>
      <c r="D638" t="s">
        <v>15</v>
      </c>
      <c r="E638" t="s">
        <v>47</v>
      </c>
      <c r="F638" t="s">
        <v>73</v>
      </c>
      <c r="G638">
        <v>4</v>
      </c>
      <c r="H638" s="28">
        <v>371.93886550378608</v>
      </c>
      <c r="I638" s="28">
        <v>97.179751583703492</v>
      </c>
      <c r="J638" t="s">
        <v>25</v>
      </c>
      <c r="K638" t="s">
        <v>30</v>
      </c>
      <c r="AD638" s="18">
        <v>45224.797907210348</v>
      </c>
      <c r="AE638" s="19" t="s">
        <v>8</v>
      </c>
      <c r="AF638" s="19" t="s">
        <v>116</v>
      </c>
      <c r="AG638" s="19" t="s">
        <v>13</v>
      </c>
      <c r="AH638" s="19" t="s">
        <v>38</v>
      </c>
      <c r="AI638" s="19" t="s">
        <v>66</v>
      </c>
      <c r="AJ638" s="19">
        <v>4</v>
      </c>
      <c r="AK638" s="19">
        <v>343.77140945829268</v>
      </c>
      <c r="AL638" s="27">
        <f t="shared" si="15"/>
        <v>1375.0856378331707</v>
      </c>
      <c r="AM638" s="19">
        <v>6.5357758104211001</v>
      </c>
      <c r="AN638" s="19" t="s">
        <v>23</v>
      </c>
      <c r="AO638" s="21" t="s">
        <v>30</v>
      </c>
    </row>
    <row r="639" spans="1:41" x14ac:dyDescent="0.35">
      <c r="A639" s="1">
        <v>44511.797907210348</v>
      </c>
      <c r="B639" t="s">
        <v>10</v>
      </c>
      <c r="C639" t="s">
        <v>120</v>
      </c>
      <c r="D639" t="s">
        <v>15</v>
      </c>
      <c r="E639" t="s">
        <v>46</v>
      </c>
      <c r="F639" t="s">
        <v>72</v>
      </c>
      <c r="G639">
        <v>3</v>
      </c>
      <c r="H639" s="28">
        <v>394.28372470707973</v>
      </c>
      <c r="I639" s="28">
        <v>27.846177843902289</v>
      </c>
      <c r="J639" t="s">
        <v>26</v>
      </c>
      <c r="K639" t="s">
        <v>32</v>
      </c>
      <c r="AD639" s="14">
        <v>44513.797907210348</v>
      </c>
      <c r="AE639" s="15" t="s">
        <v>8</v>
      </c>
      <c r="AF639" s="15" t="s">
        <v>116</v>
      </c>
      <c r="AG639" s="15" t="s">
        <v>13</v>
      </c>
      <c r="AH639" s="15" t="s">
        <v>37</v>
      </c>
      <c r="AI639" s="15" t="s">
        <v>67</v>
      </c>
      <c r="AJ639" s="15">
        <v>5</v>
      </c>
      <c r="AK639" s="15">
        <v>372.14988114791993</v>
      </c>
      <c r="AL639" s="26">
        <f t="shared" si="15"/>
        <v>1860.7494057395998</v>
      </c>
      <c r="AM639" s="15">
        <v>30.3570536480835</v>
      </c>
      <c r="AN639" s="15" t="s">
        <v>23</v>
      </c>
      <c r="AO639" s="17" t="s">
        <v>32</v>
      </c>
    </row>
    <row r="640" spans="1:41" x14ac:dyDescent="0.35">
      <c r="A640" s="1">
        <v>44511.797907210348</v>
      </c>
      <c r="B640" t="s">
        <v>9</v>
      </c>
      <c r="C640" t="s">
        <v>126</v>
      </c>
      <c r="D640" t="s">
        <v>17</v>
      </c>
      <c r="E640" t="s">
        <v>56</v>
      </c>
      <c r="F640" t="s">
        <v>82</v>
      </c>
      <c r="G640">
        <v>5</v>
      </c>
      <c r="H640" s="28">
        <v>477.07425195874282</v>
      </c>
      <c r="I640" s="28">
        <v>5.4352698100954218</v>
      </c>
      <c r="J640" t="s">
        <v>23</v>
      </c>
      <c r="K640" t="s">
        <v>31</v>
      </c>
      <c r="AD640" s="18">
        <v>45132.797907210348</v>
      </c>
      <c r="AE640" s="19" t="s">
        <v>12</v>
      </c>
      <c r="AF640" s="19" t="s">
        <v>130</v>
      </c>
      <c r="AG640" s="19" t="s">
        <v>13</v>
      </c>
      <c r="AH640" s="19" t="s">
        <v>38</v>
      </c>
      <c r="AI640" s="19" t="s">
        <v>66</v>
      </c>
      <c r="AJ640" s="19">
        <v>7</v>
      </c>
      <c r="AK640" s="19">
        <v>161.16000376398031</v>
      </c>
      <c r="AL640" s="27">
        <f t="shared" si="15"/>
        <v>1128.1200263478622</v>
      </c>
      <c r="AM640" s="19">
        <v>7.7553372035932524</v>
      </c>
      <c r="AN640" s="19" t="s">
        <v>24</v>
      </c>
      <c r="AO640" s="21" t="s">
        <v>27</v>
      </c>
    </row>
    <row r="641" spans="1:41" x14ac:dyDescent="0.35">
      <c r="A641" s="1">
        <v>44511.797907210348</v>
      </c>
      <c r="B641" t="s">
        <v>9</v>
      </c>
      <c r="C641" t="s">
        <v>126</v>
      </c>
      <c r="D641" t="s">
        <v>17</v>
      </c>
      <c r="E641" t="s">
        <v>58</v>
      </c>
      <c r="F641" t="s">
        <v>83</v>
      </c>
      <c r="G641">
        <v>5</v>
      </c>
      <c r="H641" s="28">
        <v>477.07425195874282</v>
      </c>
      <c r="I641" s="28">
        <v>5.4352698100954218</v>
      </c>
      <c r="J641" t="s">
        <v>23</v>
      </c>
      <c r="K641" t="s">
        <v>31</v>
      </c>
      <c r="AD641" s="14">
        <v>45131.797907210348</v>
      </c>
      <c r="AE641" s="15" t="s">
        <v>10</v>
      </c>
      <c r="AF641" s="15" t="s">
        <v>120</v>
      </c>
      <c r="AG641" s="15" t="s">
        <v>13</v>
      </c>
      <c r="AH641" s="15" t="s">
        <v>36</v>
      </c>
      <c r="AI641" s="15" t="s">
        <v>70</v>
      </c>
      <c r="AJ641" s="15">
        <v>7</v>
      </c>
      <c r="AK641" s="15">
        <v>186.19261607542089</v>
      </c>
      <c r="AL641" s="26">
        <f t="shared" si="15"/>
        <v>1303.3483125279463</v>
      </c>
      <c r="AM641" s="15">
        <v>52.306433067202789</v>
      </c>
      <c r="AN641" s="15" t="s">
        <v>26</v>
      </c>
      <c r="AO641" s="17" t="s">
        <v>27</v>
      </c>
    </row>
    <row r="642" spans="1:41" x14ac:dyDescent="0.35">
      <c r="A642" s="1">
        <v>44512.797907210348</v>
      </c>
      <c r="B642" t="s">
        <v>10</v>
      </c>
      <c r="C642" t="s">
        <v>120</v>
      </c>
      <c r="D642" t="s">
        <v>13</v>
      </c>
      <c r="E642" t="s">
        <v>35</v>
      </c>
      <c r="F642" t="s">
        <v>69</v>
      </c>
      <c r="G642">
        <v>9</v>
      </c>
      <c r="H642" s="28">
        <v>407.48882383937303</v>
      </c>
      <c r="I642" s="28">
        <v>119.8617473146186</v>
      </c>
      <c r="J642" t="s">
        <v>23</v>
      </c>
      <c r="K642" t="s">
        <v>28</v>
      </c>
      <c r="AD642" s="18">
        <v>44857.797907210348</v>
      </c>
      <c r="AE642" s="19" t="s">
        <v>8</v>
      </c>
      <c r="AF642" s="19" t="s">
        <v>116</v>
      </c>
      <c r="AG642" s="19" t="s">
        <v>13</v>
      </c>
      <c r="AH642" s="19" t="s">
        <v>37</v>
      </c>
      <c r="AI642" s="19" t="s">
        <v>67</v>
      </c>
      <c r="AJ642" s="19">
        <v>2</v>
      </c>
      <c r="AK642" s="19">
        <v>238.54928087860009</v>
      </c>
      <c r="AL642" s="27">
        <f t="shared" si="15"/>
        <v>477.09856175720017</v>
      </c>
      <c r="AM642" s="19">
        <v>15.494599483249999</v>
      </c>
      <c r="AN642" s="19" t="s">
        <v>25</v>
      </c>
      <c r="AO642" s="21" t="s">
        <v>28</v>
      </c>
    </row>
    <row r="643" spans="1:41" x14ac:dyDescent="0.35">
      <c r="A643" s="1">
        <v>44512.797907210348</v>
      </c>
      <c r="B643" t="s">
        <v>8</v>
      </c>
      <c r="C643" t="s">
        <v>114</v>
      </c>
      <c r="D643" t="s">
        <v>15</v>
      </c>
      <c r="E643" t="s">
        <v>44</v>
      </c>
      <c r="F643" t="s">
        <v>71</v>
      </c>
      <c r="G643">
        <v>6</v>
      </c>
      <c r="H643" s="28">
        <v>149.03543317573551</v>
      </c>
      <c r="I643" s="28">
        <v>22.790625942504811</v>
      </c>
      <c r="J643" t="s">
        <v>26</v>
      </c>
      <c r="K643" t="s">
        <v>29</v>
      </c>
      <c r="AD643" s="14">
        <v>44671.797907210348</v>
      </c>
      <c r="AE643" s="15" t="s">
        <v>10</v>
      </c>
      <c r="AF643" s="15" t="s">
        <v>120</v>
      </c>
      <c r="AG643" s="15" t="s">
        <v>15</v>
      </c>
      <c r="AH643" s="15" t="s">
        <v>47</v>
      </c>
      <c r="AI643" s="15" t="s">
        <v>73</v>
      </c>
      <c r="AJ643" s="15">
        <v>5</v>
      </c>
      <c r="AK643" s="15">
        <v>173.63451234484859</v>
      </c>
      <c r="AL643" s="26">
        <f t="shared" ref="AL643:AL706" si="16">AJ643*AK643</f>
        <v>868.172561724243</v>
      </c>
      <c r="AM643" s="15">
        <v>34.639421648986954</v>
      </c>
      <c r="AN643" s="15" t="s">
        <v>23</v>
      </c>
      <c r="AO643" s="17" t="s">
        <v>28</v>
      </c>
    </row>
    <row r="644" spans="1:41" x14ac:dyDescent="0.35">
      <c r="A644" s="1">
        <v>44513.797907210348</v>
      </c>
      <c r="B644" t="s">
        <v>12</v>
      </c>
      <c r="C644" t="s">
        <v>129</v>
      </c>
      <c r="D644" t="s">
        <v>13</v>
      </c>
      <c r="E644" t="s">
        <v>34</v>
      </c>
      <c r="F644" t="s">
        <v>68</v>
      </c>
      <c r="G644">
        <v>4</v>
      </c>
      <c r="H644" s="28">
        <v>290.62544054699259</v>
      </c>
      <c r="I644" s="28">
        <v>67.044053251667876</v>
      </c>
      <c r="J644" t="s">
        <v>25</v>
      </c>
      <c r="K644" t="s">
        <v>32</v>
      </c>
      <c r="AD644" s="18">
        <v>45145.797907210348</v>
      </c>
      <c r="AE644" s="19" t="s">
        <v>9</v>
      </c>
      <c r="AF644" s="19" t="s">
        <v>125</v>
      </c>
      <c r="AG644" s="19" t="s">
        <v>13</v>
      </c>
      <c r="AH644" s="19" t="s">
        <v>37</v>
      </c>
      <c r="AI644" s="19" t="s">
        <v>67</v>
      </c>
      <c r="AJ644" s="19">
        <v>4</v>
      </c>
      <c r="AK644" s="19">
        <v>214.58339779027941</v>
      </c>
      <c r="AL644" s="27">
        <f t="shared" si="16"/>
        <v>858.33359116111762</v>
      </c>
      <c r="AM644" s="19">
        <v>11.745597988078879</v>
      </c>
      <c r="AN644" s="19" t="s">
        <v>24</v>
      </c>
      <c r="AO644" s="21" t="s">
        <v>27</v>
      </c>
    </row>
    <row r="645" spans="1:41" x14ac:dyDescent="0.35">
      <c r="A645" s="1">
        <v>44513.797907210348</v>
      </c>
      <c r="B645" t="s">
        <v>11</v>
      </c>
      <c r="C645" t="s">
        <v>21</v>
      </c>
      <c r="D645" t="s">
        <v>16</v>
      </c>
      <c r="E645" t="s">
        <v>49</v>
      </c>
      <c r="F645" t="s">
        <v>62</v>
      </c>
      <c r="G645">
        <v>7</v>
      </c>
      <c r="H645" s="28">
        <v>461.61221961261822</v>
      </c>
      <c r="I645" s="28">
        <v>97.633633752437035</v>
      </c>
      <c r="J645" t="s">
        <v>26</v>
      </c>
      <c r="K645" t="s">
        <v>30</v>
      </c>
      <c r="AD645" s="14">
        <v>44599.797907210348</v>
      </c>
      <c r="AE645" s="15" t="s">
        <v>9</v>
      </c>
      <c r="AF645" s="15" t="s">
        <v>125</v>
      </c>
      <c r="AG645" s="15" t="s">
        <v>13</v>
      </c>
      <c r="AH645" s="15" t="s">
        <v>37</v>
      </c>
      <c r="AI645" s="15" t="s">
        <v>67</v>
      </c>
      <c r="AJ645" s="15">
        <v>2</v>
      </c>
      <c r="AK645" s="15">
        <v>161.7869949504022</v>
      </c>
      <c r="AL645" s="26">
        <f t="shared" si="16"/>
        <v>323.57398990080441</v>
      </c>
      <c r="AM645" s="15">
        <v>24.64485008401109</v>
      </c>
      <c r="AN645" s="15" t="s">
        <v>23</v>
      </c>
      <c r="AO645" s="17" t="s">
        <v>31</v>
      </c>
    </row>
    <row r="646" spans="1:41" x14ac:dyDescent="0.35">
      <c r="A646" s="1">
        <v>44513.797907210348</v>
      </c>
      <c r="B646" t="s">
        <v>8</v>
      </c>
      <c r="C646" t="s">
        <v>116</v>
      </c>
      <c r="D646" t="s">
        <v>13</v>
      </c>
      <c r="E646" t="s">
        <v>37</v>
      </c>
      <c r="F646" t="s">
        <v>67</v>
      </c>
      <c r="G646">
        <v>5</v>
      </c>
      <c r="H646" s="28">
        <v>372.14988114791993</v>
      </c>
      <c r="I646" s="28">
        <v>30.3570536480835</v>
      </c>
      <c r="J646" t="s">
        <v>23</v>
      </c>
      <c r="K646" t="s">
        <v>32</v>
      </c>
      <c r="AD646" s="18">
        <v>44376.797907210348</v>
      </c>
      <c r="AE646" s="19" t="s">
        <v>9</v>
      </c>
      <c r="AF646" s="19" t="s">
        <v>125</v>
      </c>
      <c r="AG646" s="19" t="s">
        <v>13</v>
      </c>
      <c r="AH646" s="19" t="s">
        <v>35</v>
      </c>
      <c r="AI646" s="19" t="s">
        <v>69</v>
      </c>
      <c r="AJ646" s="19">
        <v>1</v>
      </c>
      <c r="AK646" s="19">
        <v>164.0271480655469</v>
      </c>
      <c r="AL646" s="27">
        <f t="shared" si="16"/>
        <v>164.0271480655469</v>
      </c>
      <c r="AM646" s="19">
        <v>32.654326118685653</v>
      </c>
      <c r="AN646" s="19" t="s">
        <v>25</v>
      </c>
      <c r="AO646" s="21" t="s">
        <v>30</v>
      </c>
    </row>
    <row r="647" spans="1:41" x14ac:dyDescent="0.35">
      <c r="A647" s="1">
        <v>44513.797907210348</v>
      </c>
      <c r="B647" t="s">
        <v>12</v>
      </c>
      <c r="C647" t="s">
        <v>132</v>
      </c>
      <c r="D647" t="s">
        <v>17</v>
      </c>
      <c r="E647" t="s">
        <v>58</v>
      </c>
      <c r="F647" t="s">
        <v>83</v>
      </c>
      <c r="G647">
        <v>3</v>
      </c>
      <c r="H647" s="28">
        <v>378.61058333090472</v>
      </c>
      <c r="I647" s="28">
        <v>10.990395605356969</v>
      </c>
      <c r="J647" t="s">
        <v>26</v>
      </c>
      <c r="K647" t="s">
        <v>29</v>
      </c>
      <c r="AD647" s="14">
        <v>45292.797907210348</v>
      </c>
      <c r="AE647" s="15" t="s">
        <v>9</v>
      </c>
      <c r="AF647" s="15" t="s">
        <v>125</v>
      </c>
      <c r="AG647" s="15" t="s">
        <v>13</v>
      </c>
      <c r="AH647" s="15" t="s">
        <v>36</v>
      </c>
      <c r="AI647" s="15" t="s">
        <v>70</v>
      </c>
      <c r="AJ647" s="15">
        <v>7</v>
      </c>
      <c r="AK647" s="15">
        <v>404.46335681891361</v>
      </c>
      <c r="AL647" s="26">
        <f t="shared" si="16"/>
        <v>2831.2434977323951</v>
      </c>
      <c r="AM647" s="15">
        <v>56.484790332779752</v>
      </c>
      <c r="AN647" s="15" t="s">
        <v>25</v>
      </c>
      <c r="AO647" s="17" t="s">
        <v>29</v>
      </c>
    </row>
    <row r="648" spans="1:41" x14ac:dyDescent="0.35">
      <c r="A648" s="1">
        <v>44514.797907210348</v>
      </c>
      <c r="B648" t="s">
        <v>11</v>
      </c>
      <c r="C648" t="s">
        <v>21</v>
      </c>
      <c r="D648" t="s">
        <v>16</v>
      </c>
      <c r="E648" t="s">
        <v>49</v>
      </c>
      <c r="F648" t="s">
        <v>62</v>
      </c>
      <c r="G648">
        <v>2</v>
      </c>
      <c r="H648" s="28">
        <v>133.79162540719861</v>
      </c>
      <c r="I648" s="28">
        <v>7.2263840384109708</v>
      </c>
      <c r="J648" t="s">
        <v>23</v>
      </c>
      <c r="K648" t="s">
        <v>27</v>
      </c>
      <c r="AD648" s="18">
        <v>45055.797907210348</v>
      </c>
      <c r="AE648" s="19" t="s">
        <v>11</v>
      </c>
      <c r="AF648" s="19" t="s">
        <v>22</v>
      </c>
      <c r="AG648" s="19" t="s">
        <v>13</v>
      </c>
      <c r="AH648" s="19" t="s">
        <v>34</v>
      </c>
      <c r="AI648" s="19" t="s">
        <v>68</v>
      </c>
      <c r="AJ648" s="19">
        <v>9</v>
      </c>
      <c r="AK648" s="19">
        <v>151.5160728198349</v>
      </c>
      <c r="AL648" s="27">
        <f t="shared" si="16"/>
        <v>1363.644655378514</v>
      </c>
      <c r="AM648" s="19">
        <v>26.135209707327139</v>
      </c>
      <c r="AN648" s="19" t="s">
        <v>26</v>
      </c>
      <c r="AO648" s="21" t="s">
        <v>30</v>
      </c>
    </row>
    <row r="649" spans="1:41" x14ac:dyDescent="0.35">
      <c r="A649" s="1">
        <v>44514.797907210348</v>
      </c>
      <c r="B649" t="s">
        <v>10</v>
      </c>
      <c r="C649" t="s">
        <v>122</v>
      </c>
      <c r="D649" t="s">
        <v>16</v>
      </c>
      <c r="E649" t="s">
        <v>52</v>
      </c>
      <c r="F649" t="s">
        <v>63</v>
      </c>
      <c r="G649">
        <v>9</v>
      </c>
      <c r="H649" s="28">
        <v>153.70519083160261</v>
      </c>
      <c r="I649" s="28">
        <v>6.6389005272420549</v>
      </c>
      <c r="J649" t="s">
        <v>25</v>
      </c>
      <c r="K649" t="s">
        <v>29</v>
      </c>
      <c r="AD649" s="14">
        <v>44788.797907210348</v>
      </c>
      <c r="AE649" s="15" t="s">
        <v>12</v>
      </c>
      <c r="AF649" s="15" t="s">
        <v>130</v>
      </c>
      <c r="AG649" s="15" t="s">
        <v>13</v>
      </c>
      <c r="AH649" s="15" t="s">
        <v>37</v>
      </c>
      <c r="AI649" s="15" t="s">
        <v>67</v>
      </c>
      <c r="AJ649" s="15">
        <v>9</v>
      </c>
      <c r="AK649" s="15">
        <v>27.10086209104643</v>
      </c>
      <c r="AL649" s="26">
        <f t="shared" si="16"/>
        <v>243.90775881941786</v>
      </c>
      <c r="AM649" s="15">
        <v>5.0109025443239936</v>
      </c>
      <c r="AN649" s="15" t="s">
        <v>25</v>
      </c>
      <c r="AO649" s="17" t="s">
        <v>27</v>
      </c>
    </row>
    <row r="650" spans="1:41" x14ac:dyDescent="0.35">
      <c r="A650" s="1">
        <v>44515.797907210348</v>
      </c>
      <c r="B650" t="s">
        <v>9</v>
      </c>
      <c r="C650" t="s">
        <v>125</v>
      </c>
      <c r="D650" t="s">
        <v>17</v>
      </c>
      <c r="E650" t="s">
        <v>54</v>
      </c>
      <c r="F650" t="s">
        <v>84</v>
      </c>
      <c r="G650">
        <v>1</v>
      </c>
      <c r="H650" s="28">
        <v>393.57495081534063</v>
      </c>
      <c r="I650" s="28">
        <v>27.03867145247473</v>
      </c>
      <c r="J650" t="s">
        <v>24</v>
      </c>
      <c r="K650" t="s">
        <v>27</v>
      </c>
      <c r="AD650" s="18">
        <v>44531.797907210348</v>
      </c>
      <c r="AE650" s="19" t="s">
        <v>9</v>
      </c>
      <c r="AF650" s="19" t="s">
        <v>125</v>
      </c>
      <c r="AG650" s="19" t="s">
        <v>13</v>
      </c>
      <c r="AH650" s="19" t="s">
        <v>38</v>
      </c>
      <c r="AI650" s="19" t="s">
        <v>66</v>
      </c>
      <c r="AJ650" s="19">
        <v>4</v>
      </c>
      <c r="AK650" s="19">
        <v>323.02829499144309</v>
      </c>
      <c r="AL650" s="27">
        <f t="shared" si="16"/>
        <v>1292.1131799657724</v>
      </c>
      <c r="AM650" s="19">
        <v>86.184862757703812</v>
      </c>
      <c r="AN650" s="19" t="s">
        <v>23</v>
      </c>
      <c r="AO650" s="21" t="s">
        <v>29</v>
      </c>
    </row>
    <row r="651" spans="1:41" x14ac:dyDescent="0.35">
      <c r="A651" s="1">
        <v>44516.797907210348</v>
      </c>
      <c r="B651" t="s">
        <v>10</v>
      </c>
      <c r="C651" t="s">
        <v>121</v>
      </c>
      <c r="D651" t="s">
        <v>14</v>
      </c>
      <c r="E651" t="s">
        <v>43</v>
      </c>
      <c r="F651" t="s">
        <v>77</v>
      </c>
      <c r="G651">
        <v>8</v>
      </c>
      <c r="H651" s="28">
        <v>270.5942283382991</v>
      </c>
      <c r="I651" s="28">
        <v>26.875048139936169</v>
      </c>
      <c r="J651" t="s">
        <v>26</v>
      </c>
      <c r="K651" t="s">
        <v>31</v>
      </c>
      <c r="AD651" s="14">
        <v>45102.797907210348</v>
      </c>
      <c r="AE651" s="15" t="s">
        <v>10</v>
      </c>
      <c r="AF651" s="15" t="s">
        <v>120</v>
      </c>
      <c r="AG651" s="15" t="s">
        <v>15</v>
      </c>
      <c r="AH651" s="15" t="s">
        <v>48</v>
      </c>
      <c r="AI651" s="15" t="s">
        <v>74</v>
      </c>
      <c r="AJ651" s="15">
        <v>2</v>
      </c>
      <c r="AK651" s="15">
        <v>128.68563593707179</v>
      </c>
      <c r="AL651" s="26">
        <f t="shared" si="16"/>
        <v>257.37127187414359</v>
      </c>
      <c r="AM651" s="15">
        <v>12.519059536851159</v>
      </c>
      <c r="AN651" s="15" t="s">
        <v>23</v>
      </c>
      <c r="AO651" s="17" t="s">
        <v>29</v>
      </c>
    </row>
    <row r="652" spans="1:41" x14ac:dyDescent="0.35">
      <c r="A652" s="1">
        <v>44516.797907210348</v>
      </c>
      <c r="B652" t="s">
        <v>8</v>
      </c>
      <c r="C652" t="s">
        <v>114</v>
      </c>
      <c r="D652" t="s">
        <v>14</v>
      </c>
      <c r="E652" t="s">
        <v>42</v>
      </c>
      <c r="F652" t="s">
        <v>79</v>
      </c>
      <c r="G652">
        <v>6</v>
      </c>
      <c r="H652" s="28">
        <v>213.8438694250116</v>
      </c>
      <c r="I652" s="28">
        <v>31.039260014619408</v>
      </c>
      <c r="J652" t="s">
        <v>26</v>
      </c>
      <c r="K652" t="s">
        <v>31</v>
      </c>
      <c r="AD652" s="18">
        <v>44268.797907210348</v>
      </c>
      <c r="AE652" s="19" t="s">
        <v>9</v>
      </c>
      <c r="AF652" s="19" t="s">
        <v>125</v>
      </c>
      <c r="AG652" s="19" t="s">
        <v>13</v>
      </c>
      <c r="AH652" s="19" t="s">
        <v>37</v>
      </c>
      <c r="AI652" s="19" t="s">
        <v>67</v>
      </c>
      <c r="AJ652" s="19">
        <v>1</v>
      </c>
      <c r="AK652" s="19">
        <v>132.55125415149661</v>
      </c>
      <c r="AL652" s="27">
        <f t="shared" si="16"/>
        <v>132.55125415149661</v>
      </c>
      <c r="AM652" s="19">
        <v>39.313592308156529</v>
      </c>
      <c r="AN652" s="19" t="s">
        <v>23</v>
      </c>
      <c r="AO652" s="21" t="s">
        <v>27</v>
      </c>
    </row>
    <row r="653" spans="1:41" x14ac:dyDescent="0.35">
      <c r="A653" s="1">
        <v>44516.797907210348</v>
      </c>
      <c r="B653" t="s">
        <v>8</v>
      </c>
      <c r="C653" t="s">
        <v>114</v>
      </c>
      <c r="D653" t="s">
        <v>14</v>
      </c>
      <c r="E653" t="s">
        <v>43</v>
      </c>
      <c r="F653" t="s">
        <v>77</v>
      </c>
      <c r="G653">
        <v>6</v>
      </c>
      <c r="H653" s="28">
        <v>213.8438694250116</v>
      </c>
      <c r="I653" s="28">
        <v>31.039260014619408</v>
      </c>
      <c r="J653" t="s">
        <v>26</v>
      </c>
      <c r="K653" t="s">
        <v>31</v>
      </c>
      <c r="AD653" s="14">
        <v>44373.797907210348</v>
      </c>
      <c r="AE653" s="15" t="s">
        <v>12</v>
      </c>
      <c r="AF653" s="15" t="s">
        <v>130</v>
      </c>
      <c r="AG653" s="15" t="s">
        <v>13</v>
      </c>
      <c r="AH653" s="15" t="s">
        <v>36</v>
      </c>
      <c r="AI653" s="15" t="s">
        <v>70</v>
      </c>
      <c r="AJ653" s="15">
        <v>4</v>
      </c>
      <c r="AK653" s="15">
        <v>186.79527787814169</v>
      </c>
      <c r="AL653" s="26">
        <f t="shared" si="16"/>
        <v>747.18111151256676</v>
      </c>
      <c r="AM653" s="15">
        <v>24.26088790908155</v>
      </c>
      <c r="AN653" s="15" t="s">
        <v>26</v>
      </c>
      <c r="AO653" s="17" t="s">
        <v>31</v>
      </c>
    </row>
    <row r="654" spans="1:41" x14ac:dyDescent="0.35">
      <c r="A654" s="1">
        <v>44516.797907210348</v>
      </c>
      <c r="B654" t="s">
        <v>12</v>
      </c>
      <c r="C654" t="s">
        <v>132</v>
      </c>
      <c r="D654" t="s">
        <v>13</v>
      </c>
      <c r="E654" t="s">
        <v>34</v>
      </c>
      <c r="F654" t="s">
        <v>68</v>
      </c>
      <c r="G654">
        <v>6</v>
      </c>
      <c r="H654" s="28">
        <v>488.02026585438767</v>
      </c>
      <c r="I654" s="28">
        <v>24.540220995153991</v>
      </c>
      <c r="J654" t="s">
        <v>25</v>
      </c>
      <c r="K654" t="s">
        <v>29</v>
      </c>
      <c r="AD654" s="18">
        <v>44461.797907210348</v>
      </c>
      <c r="AE654" s="19" t="s">
        <v>10</v>
      </c>
      <c r="AF654" s="19" t="s">
        <v>120</v>
      </c>
      <c r="AG654" s="19" t="s">
        <v>15</v>
      </c>
      <c r="AH654" s="19" t="s">
        <v>46</v>
      </c>
      <c r="AI654" s="19" t="s">
        <v>72</v>
      </c>
      <c r="AJ654" s="19">
        <v>4</v>
      </c>
      <c r="AK654" s="19">
        <v>136.4519418768563</v>
      </c>
      <c r="AL654" s="27">
        <f t="shared" si="16"/>
        <v>545.80776750742518</v>
      </c>
      <c r="AM654" s="19">
        <v>16.58387187945813</v>
      </c>
      <c r="AN654" s="19" t="s">
        <v>25</v>
      </c>
      <c r="AO654" s="21" t="s">
        <v>30</v>
      </c>
    </row>
    <row r="655" spans="1:41" x14ac:dyDescent="0.35">
      <c r="A655" s="1">
        <v>44517.797907210348</v>
      </c>
      <c r="B655" t="s">
        <v>10</v>
      </c>
      <c r="C655" t="s">
        <v>122</v>
      </c>
      <c r="D655" t="s">
        <v>16</v>
      </c>
      <c r="E655" t="s">
        <v>49</v>
      </c>
      <c r="F655" t="s">
        <v>62</v>
      </c>
      <c r="G655">
        <v>9</v>
      </c>
      <c r="H655" s="28">
        <v>435.14256617291318</v>
      </c>
      <c r="I655" s="28">
        <v>93.214861102901352</v>
      </c>
      <c r="J655" t="s">
        <v>26</v>
      </c>
      <c r="K655" t="s">
        <v>31</v>
      </c>
      <c r="AD655" s="14">
        <v>44700.797907210348</v>
      </c>
      <c r="AE655" s="15" t="s">
        <v>9</v>
      </c>
      <c r="AF655" s="15" t="s">
        <v>125</v>
      </c>
      <c r="AG655" s="15" t="s">
        <v>13</v>
      </c>
      <c r="AH655" s="15" t="s">
        <v>36</v>
      </c>
      <c r="AI655" s="15" t="s">
        <v>70</v>
      </c>
      <c r="AJ655" s="15">
        <v>3</v>
      </c>
      <c r="AK655" s="15">
        <v>213.54320459456289</v>
      </c>
      <c r="AL655" s="26">
        <f t="shared" si="16"/>
        <v>640.62961378368868</v>
      </c>
      <c r="AM655" s="15">
        <v>63.974252661464867</v>
      </c>
      <c r="AN655" s="15" t="s">
        <v>23</v>
      </c>
      <c r="AO655" s="17" t="s">
        <v>28</v>
      </c>
    </row>
    <row r="656" spans="1:41" x14ac:dyDescent="0.35">
      <c r="A656" s="1">
        <v>44517.797907210348</v>
      </c>
      <c r="B656" t="s">
        <v>10</v>
      </c>
      <c r="C656" t="s">
        <v>122</v>
      </c>
      <c r="D656" t="s">
        <v>16</v>
      </c>
      <c r="E656" t="s">
        <v>49</v>
      </c>
      <c r="F656" t="s">
        <v>62</v>
      </c>
      <c r="G656">
        <v>9</v>
      </c>
      <c r="H656" s="28">
        <v>435.14256617291318</v>
      </c>
      <c r="I656" s="28">
        <v>93.214861102901352</v>
      </c>
      <c r="J656" t="s">
        <v>26</v>
      </c>
      <c r="K656" t="s">
        <v>31</v>
      </c>
      <c r="AD656" s="18">
        <v>44316.797907210348</v>
      </c>
      <c r="AE656" s="19" t="s">
        <v>10</v>
      </c>
      <c r="AF656" s="19" t="s">
        <v>120</v>
      </c>
      <c r="AG656" s="19" t="s">
        <v>15</v>
      </c>
      <c r="AH656" s="19" t="s">
        <v>45</v>
      </c>
      <c r="AI656" s="19" t="s">
        <v>75</v>
      </c>
      <c r="AJ656" s="19">
        <v>6</v>
      </c>
      <c r="AK656" s="19">
        <v>328.61651026554648</v>
      </c>
      <c r="AL656" s="27">
        <f t="shared" si="16"/>
        <v>1971.6990615932789</v>
      </c>
      <c r="AM656" s="19">
        <v>10.464009355571759</v>
      </c>
      <c r="AN656" s="19" t="s">
        <v>24</v>
      </c>
      <c r="AO656" s="21" t="s">
        <v>28</v>
      </c>
    </row>
    <row r="657" spans="1:41" x14ac:dyDescent="0.35">
      <c r="A657" s="1">
        <v>44517.797907210348</v>
      </c>
      <c r="B657" t="s">
        <v>11</v>
      </c>
      <c r="C657" t="s">
        <v>22</v>
      </c>
      <c r="D657" t="s">
        <v>17</v>
      </c>
      <c r="E657" t="s">
        <v>54</v>
      </c>
      <c r="F657" t="s">
        <v>84</v>
      </c>
      <c r="G657">
        <v>9</v>
      </c>
      <c r="H657" s="28">
        <v>193.47644542152659</v>
      </c>
      <c r="I657" s="28">
        <v>24.50807849698727</v>
      </c>
      <c r="J657" t="s">
        <v>23</v>
      </c>
      <c r="K657" t="s">
        <v>29</v>
      </c>
      <c r="AD657" s="14">
        <v>44804.797907210348</v>
      </c>
      <c r="AE657" s="15" t="s">
        <v>8</v>
      </c>
      <c r="AF657" s="15" t="s">
        <v>116</v>
      </c>
      <c r="AG657" s="15" t="s">
        <v>13</v>
      </c>
      <c r="AH657" s="15" t="s">
        <v>34</v>
      </c>
      <c r="AI657" s="15" t="s">
        <v>68</v>
      </c>
      <c r="AJ657" s="15">
        <v>9</v>
      </c>
      <c r="AK657" s="15">
        <v>57.06789096815065</v>
      </c>
      <c r="AL657" s="26">
        <f t="shared" si="16"/>
        <v>513.61101871335586</v>
      </c>
      <c r="AM657" s="15">
        <v>5.8143290439226876</v>
      </c>
      <c r="AN657" s="15" t="s">
        <v>26</v>
      </c>
      <c r="AO657" s="17" t="s">
        <v>29</v>
      </c>
    </row>
    <row r="658" spans="1:41" x14ac:dyDescent="0.35">
      <c r="A658" s="1">
        <v>44518.797907210348</v>
      </c>
      <c r="B658" t="s">
        <v>9</v>
      </c>
      <c r="C658" t="s">
        <v>124</v>
      </c>
      <c r="D658" t="s">
        <v>17</v>
      </c>
      <c r="E658" t="s">
        <v>56</v>
      </c>
      <c r="F658" t="s">
        <v>82</v>
      </c>
      <c r="G658">
        <v>1</v>
      </c>
      <c r="H658" s="28">
        <v>307.31506082997242</v>
      </c>
      <c r="I658" s="28">
        <v>15.173628063906939</v>
      </c>
      <c r="J658" t="s">
        <v>25</v>
      </c>
      <c r="K658" t="s">
        <v>30</v>
      </c>
      <c r="AD658" s="18">
        <v>45249.797907210348</v>
      </c>
      <c r="AE658" s="19" t="s">
        <v>8</v>
      </c>
      <c r="AF658" s="19" t="s">
        <v>116</v>
      </c>
      <c r="AG658" s="19" t="s">
        <v>13</v>
      </c>
      <c r="AH658" s="19" t="s">
        <v>34</v>
      </c>
      <c r="AI658" s="19" t="s">
        <v>68</v>
      </c>
      <c r="AJ658" s="19">
        <v>1</v>
      </c>
      <c r="AK658" s="19">
        <v>238.3781051930994</v>
      </c>
      <c r="AL658" s="27">
        <f t="shared" si="16"/>
        <v>238.3781051930994</v>
      </c>
      <c r="AM658" s="19">
        <v>44.323081764782017</v>
      </c>
      <c r="AN658" s="19" t="s">
        <v>23</v>
      </c>
      <c r="AO658" s="21" t="s">
        <v>31</v>
      </c>
    </row>
    <row r="659" spans="1:41" x14ac:dyDescent="0.35">
      <c r="A659" s="1">
        <v>44518.797907210348</v>
      </c>
      <c r="B659" t="s">
        <v>11</v>
      </c>
      <c r="C659" t="s">
        <v>19</v>
      </c>
      <c r="D659" t="s">
        <v>14</v>
      </c>
      <c r="E659" t="s">
        <v>42</v>
      </c>
      <c r="F659" t="s">
        <v>79</v>
      </c>
      <c r="G659">
        <v>1</v>
      </c>
      <c r="H659" s="28">
        <v>186.69174505249339</v>
      </c>
      <c r="I659" s="28">
        <v>30.72652070462145</v>
      </c>
      <c r="J659" t="s">
        <v>23</v>
      </c>
      <c r="K659" t="s">
        <v>27</v>
      </c>
      <c r="AD659" s="14">
        <v>44367.797907210348</v>
      </c>
      <c r="AE659" s="15" t="s">
        <v>10</v>
      </c>
      <c r="AF659" s="15" t="s">
        <v>120</v>
      </c>
      <c r="AG659" s="15" t="s">
        <v>15</v>
      </c>
      <c r="AH659" s="15" t="s">
        <v>45</v>
      </c>
      <c r="AI659" s="15" t="s">
        <v>75</v>
      </c>
      <c r="AJ659" s="15">
        <v>3</v>
      </c>
      <c r="AK659" s="15">
        <v>39.185316647124061</v>
      </c>
      <c r="AL659" s="26">
        <f t="shared" si="16"/>
        <v>117.55594994137218</v>
      </c>
      <c r="AM659" s="15">
        <v>5.188979724822163</v>
      </c>
      <c r="AN659" s="15" t="s">
        <v>26</v>
      </c>
      <c r="AO659" s="17" t="s">
        <v>32</v>
      </c>
    </row>
    <row r="660" spans="1:41" x14ac:dyDescent="0.35">
      <c r="A660" s="1">
        <v>44520.797907210348</v>
      </c>
      <c r="B660" t="s">
        <v>11</v>
      </c>
      <c r="C660" t="s">
        <v>18</v>
      </c>
      <c r="D660" t="s">
        <v>13</v>
      </c>
      <c r="E660" t="s">
        <v>36</v>
      </c>
      <c r="F660" t="s">
        <v>70</v>
      </c>
      <c r="G660">
        <v>7</v>
      </c>
      <c r="H660" s="28">
        <v>370.20341744203739</v>
      </c>
      <c r="I660" s="28">
        <v>86.072311476923957</v>
      </c>
      <c r="J660" t="s">
        <v>25</v>
      </c>
      <c r="K660" t="s">
        <v>31</v>
      </c>
      <c r="AD660" s="18">
        <v>44606.797907210348</v>
      </c>
      <c r="AE660" s="19" t="s">
        <v>12</v>
      </c>
      <c r="AF660" s="19" t="s">
        <v>130</v>
      </c>
      <c r="AG660" s="19" t="s">
        <v>13</v>
      </c>
      <c r="AH660" s="19" t="s">
        <v>35</v>
      </c>
      <c r="AI660" s="19" t="s">
        <v>69</v>
      </c>
      <c r="AJ660" s="19">
        <v>7</v>
      </c>
      <c r="AK660" s="19">
        <v>125.8066835953416</v>
      </c>
      <c r="AL660" s="27">
        <f t="shared" si="16"/>
        <v>880.64678516739116</v>
      </c>
      <c r="AM660" s="19">
        <v>12.274763685599551</v>
      </c>
      <c r="AN660" s="19" t="s">
        <v>23</v>
      </c>
      <c r="AO660" s="21" t="s">
        <v>32</v>
      </c>
    </row>
    <row r="661" spans="1:41" x14ac:dyDescent="0.35">
      <c r="A661" s="1">
        <v>44520.797907210348</v>
      </c>
      <c r="B661" t="s">
        <v>9</v>
      </c>
      <c r="C661" t="s">
        <v>128</v>
      </c>
      <c r="D661" t="s">
        <v>16</v>
      </c>
      <c r="E661" t="s">
        <v>50</v>
      </c>
      <c r="F661" t="s">
        <v>64</v>
      </c>
      <c r="G661">
        <v>8</v>
      </c>
      <c r="H661" s="28">
        <v>179.8458066169479</v>
      </c>
      <c r="I661" s="28">
        <v>25.022406288375119</v>
      </c>
      <c r="J661" t="s">
        <v>23</v>
      </c>
      <c r="K661" t="s">
        <v>27</v>
      </c>
      <c r="AD661" s="14">
        <v>44608.797907210348</v>
      </c>
      <c r="AE661" s="15" t="s">
        <v>11</v>
      </c>
      <c r="AF661" s="15" t="s">
        <v>20</v>
      </c>
      <c r="AG661" s="15" t="s">
        <v>13</v>
      </c>
      <c r="AH661" s="15" t="s">
        <v>35</v>
      </c>
      <c r="AI661" s="15" t="s">
        <v>69</v>
      </c>
      <c r="AJ661" s="15">
        <v>9</v>
      </c>
      <c r="AK661" s="15">
        <v>441.68953288913741</v>
      </c>
      <c r="AL661" s="26">
        <f t="shared" si="16"/>
        <v>3975.2057960022366</v>
      </c>
      <c r="AM661" s="15">
        <v>102.6360251106554</v>
      </c>
      <c r="AN661" s="15" t="s">
        <v>26</v>
      </c>
      <c r="AO661" s="17" t="s">
        <v>31</v>
      </c>
    </row>
    <row r="662" spans="1:41" x14ac:dyDescent="0.35">
      <c r="A662" s="1">
        <v>44520.797907210348</v>
      </c>
      <c r="B662" t="s">
        <v>9</v>
      </c>
      <c r="C662" t="s">
        <v>128</v>
      </c>
      <c r="D662" t="s">
        <v>16</v>
      </c>
      <c r="E662" t="s">
        <v>50</v>
      </c>
      <c r="F662" t="s">
        <v>64</v>
      </c>
      <c r="G662">
        <v>8</v>
      </c>
      <c r="H662" s="28">
        <v>179.8458066169479</v>
      </c>
      <c r="I662" s="28">
        <v>25.022406288375119</v>
      </c>
      <c r="J662" t="s">
        <v>23</v>
      </c>
      <c r="K662" t="s">
        <v>27</v>
      </c>
      <c r="AD662" s="18">
        <v>44520.797907210348</v>
      </c>
      <c r="AE662" s="19" t="s">
        <v>11</v>
      </c>
      <c r="AF662" s="19" t="s">
        <v>18</v>
      </c>
      <c r="AG662" s="19" t="s">
        <v>13</v>
      </c>
      <c r="AH662" s="19" t="s">
        <v>36</v>
      </c>
      <c r="AI662" s="19" t="s">
        <v>70</v>
      </c>
      <c r="AJ662" s="19">
        <v>7</v>
      </c>
      <c r="AK662" s="19">
        <v>370.20341744203739</v>
      </c>
      <c r="AL662" s="27">
        <f t="shared" si="16"/>
        <v>2591.4239220942618</v>
      </c>
      <c r="AM662" s="19">
        <v>86.072311476923957</v>
      </c>
      <c r="AN662" s="19" t="s">
        <v>25</v>
      </c>
      <c r="AO662" s="21" t="s">
        <v>31</v>
      </c>
    </row>
    <row r="663" spans="1:41" x14ac:dyDescent="0.35">
      <c r="A663" s="1">
        <v>44520.797907210348</v>
      </c>
      <c r="B663" t="s">
        <v>8</v>
      </c>
      <c r="C663" t="s">
        <v>118</v>
      </c>
      <c r="D663" t="s">
        <v>15</v>
      </c>
      <c r="E663" t="s">
        <v>47</v>
      </c>
      <c r="F663" t="s">
        <v>73</v>
      </c>
      <c r="G663">
        <v>3</v>
      </c>
      <c r="H663" s="28">
        <v>217.34118108949411</v>
      </c>
      <c r="I663" s="28">
        <v>47.552599103649626</v>
      </c>
      <c r="J663" t="s">
        <v>26</v>
      </c>
      <c r="K663" t="s">
        <v>31</v>
      </c>
      <c r="AD663" s="14">
        <v>45181.797907210348</v>
      </c>
      <c r="AE663" s="15" t="s">
        <v>8</v>
      </c>
      <c r="AF663" s="15" t="s">
        <v>116</v>
      </c>
      <c r="AG663" s="15" t="s">
        <v>13</v>
      </c>
      <c r="AH663" s="15" t="s">
        <v>36</v>
      </c>
      <c r="AI663" s="15" t="s">
        <v>70</v>
      </c>
      <c r="AJ663" s="15">
        <v>9</v>
      </c>
      <c r="AK663" s="15">
        <v>496.61792422662171</v>
      </c>
      <c r="AL663" s="26">
        <f t="shared" si="16"/>
        <v>4469.5613180395958</v>
      </c>
      <c r="AM663" s="15">
        <v>111.8883286978572</v>
      </c>
      <c r="AN663" s="15" t="s">
        <v>24</v>
      </c>
      <c r="AO663" s="17" t="s">
        <v>29</v>
      </c>
    </row>
    <row r="664" spans="1:41" x14ac:dyDescent="0.35">
      <c r="A664" s="1">
        <v>44521.797907210348</v>
      </c>
      <c r="B664" t="s">
        <v>12</v>
      </c>
      <c r="C664" t="s">
        <v>131</v>
      </c>
      <c r="D664" t="s">
        <v>13</v>
      </c>
      <c r="E664" t="s">
        <v>34</v>
      </c>
      <c r="F664" t="s">
        <v>68</v>
      </c>
      <c r="G664">
        <v>6</v>
      </c>
      <c r="H664" s="28">
        <v>116.7969175794933</v>
      </c>
      <c r="I664" s="28">
        <v>24.173505931594221</v>
      </c>
      <c r="J664" t="s">
        <v>23</v>
      </c>
      <c r="K664" t="s">
        <v>30</v>
      </c>
      <c r="AD664" s="18">
        <v>44676.797907210348</v>
      </c>
      <c r="AE664" s="19" t="s">
        <v>11</v>
      </c>
      <c r="AF664" s="19" t="s">
        <v>20</v>
      </c>
      <c r="AG664" s="19" t="s">
        <v>13</v>
      </c>
      <c r="AH664" s="19" t="s">
        <v>37</v>
      </c>
      <c r="AI664" s="19" t="s">
        <v>67</v>
      </c>
      <c r="AJ664" s="19">
        <v>9</v>
      </c>
      <c r="AK664" s="19">
        <v>487.1779542040149</v>
      </c>
      <c r="AL664" s="27">
        <f t="shared" si="16"/>
        <v>4384.6015878361341</v>
      </c>
      <c r="AM664" s="19">
        <v>141.00617226846731</v>
      </c>
      <c r="AN664" s="19" t="s">
        <v>24</v>
      </c>
      <c r="AO664" s="21" t="s">
        <v>29</v>
      </c>
    </row>
    <row r="665" spans="1:41" x14ac:dyDescent="0.35">
      <c r="A665" s="1">
        <v>44521.797907210348</v>
      </c>
      <c r="B665" t="s">
        <v>11</v>
      </c>
      <c r="C665" t="s">
        <v>18</v>
      </c>
      <c r="D665" t="s">
        <v>17</v>
      </c>
      <c r="E665" t="s">
        <v>56</v>
      </c>
      <c r="F665" t="s">
        <v>82</v>
      </c>
      <c r="G665">
        <v>7</v>
      </c>
      <c r="H665" s="28">
        <v>401.64943537018559</v>
      </c>
      <c r="I665" s="28">
        <v>118.9988727905818</v>
      </c>
      <c r="J665" t="s">
        <v>26</v>
      </c>
      <c r="K665" t="s">
        <v>28</v>
      </c>
      <c r="AD665" s="14">
        <v>45297.797907210348</v>
      </c>
      <c r="AE665" s="15" t="s">
        <v>11</v>
      </c>
      <c r="AF665" s="15" t="s">
        <v>18</v>
      </c>
      <c r="AG665" s="15" t="s">
        <v>13</v>
      </c>
      <c r="AH665" s="15" t="s">
        <v>35</v>
      </c>
      <c r="AI665" s="15" t="s">
        <v>69</v>
      </c>
      <c r="AJ665" s="15">
        <v>2</v>
      </c>
      <c r="AK665" s="15">
        <v>94.141851956048612</v>
      </c>
      <c r="AL665" s="26">
        <f t="shared" si="16"/>
        <v>188.28370391209722</v>
      </c>
      <c r="AM665" s="15">
        <v>20.181571103018761</v>
      </c>
      <c r="AN665" s="15" t="s">
        <v>25</v>
      </c>
      <c r="AO665" s="17" t="s">
        <v>27</v>
      </c>
    </row>
    <row r="666" spans="1:41" x14ac:dyDescent="0.35">
      <c r="A666" s="1">
        <v>44522.797907210348</v>
      </c>
      <c r="B666" t="s">
        <v>8</v>
      </c>
      <c r="C666" t="s">
        <v>114</v>
      </c>
      <c r="D666" t="s">
        <v>15</v>
      </c>
      <c r="E666" t="s">
        <v>44</v>
      </c>
      <c r="F666" t="s">
        <v>71</v>
      </c>
      <c r="G666">
        <v>5</v>
      </c>
      <c r="H666" s="28">
        <v>294.78471065511769</v>
      </c>
      <c r="I666" s="28">
        <v>83.652482903346097</v>
      </c>
      <c r="J666" t="s">
        <v>24</v>
      </c>
      <c r="K666" t="s">
        <v>28</v>
      </c>
      <c r="AD666" s="18">
        <v>45077.797907210348</v>
      </c>
      <c r="AE666" s="19" t="s">
        <v>12</v>
      </c>
      <c r="AF666" s="19" t="s">
        <v>130</v>
      </c>
      <c r="AG666" s="19" t="s">
        <v>13</v>
      </c>
      <c r="AH666" s="19" t="s">
        <v>34</v>
      </c>
      <c r="AI666" s="19" t="s">
        <v>68</v>
      </c>
      <c r="AJ666" s="19">
        <v>6</v>
      </c>
      <c r="AK666" s="19">
        <v>110.31627605311419</v>
      </c>
      <c r="AL666" s="27">
        <f t="shared" si="16"/>
        <v>661.89765631868522</v>
      </c>
      <c r="AM666" s="19">
        <v>0.24708922227824451</v>
      </c>
      <c r="AN666" s="19" t="s">
        <v>24</v>
      </c>
      <c r="AO666" s="21" t="s">
        <v>30</v>
      </c>
    </row>
    <row r="667" spans="1:41" x14ac:dyDescent="0.35">
      <c r="A667" s="1">
        <v>44523.797907210348</v>
      </c>
      <c r="B667" t="s">
        <v>10</v>
      </c>
      <c r="C667" t="s">
        <v>122</v>
      </c>
      <c r="D667" t="s">
        <v>17</v>
      </c>
      <c r="E667" t="s">
        <v>54</v>
      </c>
      <c r="F667" t="s">
        <v>84</v>
      </c>
      <c r="G667">
        <v>2</v>
      </c>
      <c r="H667" s="28">
        <v>82.907463575044659</v>
      </c>
      <c r="I667" s="28">
        <v>17.609076719434999</v>
      </c>
      <c r="J667" t="s">
        <v>23</v>
      </c>
      <c r="K667" t="s">
        <v>32</v>
      </c>
      <c r="AD667" s="14">
        <v>44229.797907210348</v>
      </c>
      <c r="AE667" s="15" t="s">
        <v>8</v>
      </c>
      <c r="AF667" s="15" t="s">
        <v>116</v>
      </c>
      <c r="AG667" s="15" t="s">
        <v>13</v>
      </c>
      <c r="AH667" s="15" t="s">
        <v>35</v>
      </c>
      <c r="AI667" s="15" t="s">
        <v>69</v>
      </c>
      <c r="AJ667" s="15">
        <v>8</v>
      </c>
      <c r="AK667" s="15">
        <v>480.22908719075662</v>
      </c>
      <c r="AL667" s="26">
        <f t="shared" si="16"/>
        <v>3841.8326975260529</v>
      </c>
      <c r="AM667" s="15">
        <v>3.933417064237672</v>
      </c>
      <c r="AN667" s="15" t="s">
        <v>23</v>
      </c>
      <c r="AO667" s="17" t="s">
        <v>32</v>
      </c>
    </row>
    <row r="668" spans="1:41" x14ac:dyDescent="0.35">
      <c r="A668" s="1">
        <v>44524.797907210348</v>
      </c>
      <c r="B668" t="s">
        <v>9</v>
      </c>
      <c r="C668" t="s">
        <v>127</v>
      </c>
      <c r="D668" t="s">
        <v>14</v>
      </c>
      <c r="E668" t="s">
        <v>41</v>
      </c>
      <c r="F668" t="s">
        <v>80</v>
      </c>
      <c r="G668">
        <v>7</v>
      </c>
      <c r="H668" s="28">
        <v>153.24944674463441</v>
      </c>
      <c r="I668" s="28">
        <v>39.141875002687932</v>
      </c>
      <c r="J668" t="s">
        <v>25</v>
      </c>
      <c r="K668" t="s">
        <v>29</v>
      </c>
      <c r="AD668" s="18">
        <v>44408.797907210348</v>
      </c>
      <c r="AE668" s="19" t="s">
        <v>10</v>
      </c>
      <c r="AF668" s="19" t="s">
        <v>120</v>
      </c>
      <c r="AG668" s="19" t="s">
        <v>15</v>
      </c>
      <c r="AH668" s="19" t="s">
        <v>48</v>
      </c>
      <c r="AI668" s="19" t="s">
        <v>74</v>
      </c>
      <c r="AJ668" s="19">
        <v>3</v>
      </c>
      <c r="AK668" s="19">
        <v>244.6573609426583</v>
      </c>
      <c r="AL668" s="27">
        <f t="shared" si="16"/>
        <v>733.97208282797487</v>
      </c>
      <c r="AM668" s="19">
        <v>18.859224824103318</v>
      </c>
      <c r="AN668" s="19" t="s">
        <v>25</v>
      </c>
      <c r="AO668" s="21" t="s">
        <v>27</v>
      </c>
    </row>
    <row r="669" spans="1:41" x14ac:dyDescent="0.35">
      <c r="A669" s="1">
        <v>44526.797907210348</v>
      </c>
      <c r="B669" t="s">
        <v>9</v>
      </c>
      <c r="C669" t="s">
        <v>124</v>
      </c>
      <c r="D669" t="s">
        <v>14</v>
      </c>
      <c r="E669" t="s">
        <v>39</v>
      </c>
      <c r="F669" t="s">
        <v>76</v>
      </c>
      <c r="G669">
        <v>6</v>
      </c>
      <c r="H669" s="28">
        <v>365.99751900353152</v>
      </c>
      <c r="I669" s="28">
        <v>86.140946305079083</v>
      </c>
      <c r="J669" t="s">
        <v>23</v>
      </c>
      <c r="K669" t="s">
        <v>27</v>
      </c>
      <c r="AD669" s="14">
        <v>45216.797907210348</v>
      </c>
      <c r="AE669" s="15" t="s">
        <v>11</v>
      </c>
      <c r="AF669" s="15" t="s">
        <v>21</v>
      </c>
      <c r="AG669" s="15" t="s">
        <v>13</v>
      </c>
      <c r="AH669" s="15" t="s">
        <v>38</v>
      </c>
      <c r="AI669" s="15" t="s">
        <v>66</v>
      </c>
      <c r="AJ669" s="15">
        <v>6</v>
      </c>
      <c r="AK669" s="15">
        <v>415.02380905103638</v>
      </c>
      <c r="AL669" s="26">
        <f t="shared" si="16"/>
        <v>2490.1428543062184</v>
      </c>
      <c r="AM669" s="15">
        <v>111.897240432952</v>
      </c>
      <c r="AN669" s="15" t="s">
        <v>23</v>
      </c>
      <c r="AO669" s="17" t="s">
        <v>31</v>
      </c>
    </row>
    <row r="670" spans="1:41" x14ac:dyDescent="0.35">
      <c r="A670" s="1">
        <v>44527.797907210348</v>
      </c>
      <c r="B670" t="s">
        <v>8</v>
      </c>
      <c r="C670" t="s">
        <v>115</v>
      </c>
      <c r="D670" t="s">
        <v>14</v>
      </c>
      <c r="E670" t="s">
        <v>41</v>
      </c>
      <c r="F670" t="s">
        <v>80</v>
      </c>
      <c r="G670">
        <v>4</v>
      </c>
      <c r="H670" s="28">
        <v>222.72101499413699</v>
      </c>
      <c r="I670" s="28">
        <v>17.072843941944889</v>
      </c>
      <c r="J670" t="s">
        <v>26</v>
      </c>
      <c r="K670" t="s">
        <v>28</v>
      </c>
      <c r="AD670" s="18">
        <v>44890.797907210348</v>
      </c>
      <c r="AE670" s="19" t="s">
        <v>8</v>
      </c>
      <c r="AF670" s="19" t="s">
        <v>116</v>
      </c>
      <c r="AG670" s="19" t="s">
        <v>13</v>
      </c>
      <c r="AH670" s="19" t="s">
        <v>35</v>
      </c>
      <c r="AI670" s="19" t="s">
        <v>69</v>
      </c>
      <c r="AJ670" s="19">
        <v>9</v>
      </c>
      <c r="AK670" s="19">
        <v>71.295071412571332</v>
      </c>
      <c r="AL670" s="27">
        <f t="shared" si="16"/>
        <v>641.65564271314202</v>
      </c>
      <c r="AM670" s="19">
        <v>7.2337842432151449</v>
      </c>
      <c r="AN670" s="19" t="s">
        <v>25</v>
      </c>
      <c r="AO670" s="21" t="s">
        <v>31</v>
      </c>
    </row>
    <row r="671" spans="1:41" x14ac:dyDescent="0.35">
      <c r="A671" s="1">
        <v>44527.797907210348</v>
      </c>
      <c r="B671" t="s">
        <v>10</v>
      </c>
      <c r="C671" t="s">
        <v>120</v>
      </c>
      <c r="D671" t="s">
        <v>17</v>
      </c>
      <c r="E671" t="s">
        <v>58</v>
      </c>
      <c r="F671" t="s">
        <v>83</v>
      </c>
      <c r="G671">
        <v>4</v>
      </c>
      <c r="H671" s="28">
        <v>490.15007298034919</v>
      </c>
      <c r="I671" s="28">
        <v>45.619263327998617</v>
      </c>
      <c r="J671" t="s">
        <v>26</v>
      </c>
      <c r="K671" t="s">
        <v>30</v>
      </c>
      <c r="AD671" s="14">
        <v>44413.797907210348</v>
      </c>
      <c r="AE671" s="15" t="s">
        <v>11</v>
      </c>
      <c r="AF671" s="15" t="s">
        <v>21</v>
      </c>
      <c r="AG671" s="15" t="s">
        <v>13</v>
      </c>
      <c r="AH671" s="15" t="s">
        <v>38</v>
      </c>
      <c r="AI671" s="15" t="s">
        <v>66</v>
      </c>
      <c r="AJ671" s="15">
        <v>1</v>
      </c>
      <c r="AK671" s="15">
        <v>432.40222209666979</v>
      </c>
      <c r="AL671" s="26">
        <f t="shared" si="16"/>
        <v>432.40222209666979</v>
      </c>
      <c r="AM671" s="15">
        <v>120.3581133889594</v>
      </c>
      <c r="AN671" s="15" t="s">
        <v>26</v>
      </c>
      <c r="AO671" s="17" t="s">
        <v>29</v>
      </c>
    </row>
    <row r="672" spans="1:41" x14ac:dyDescent="0.35">
      <c r="A672" s="1">
        <v>44527.797907210348</v>
      </c>
      <c r="B672" t="s">
        <v>11</v>
      </c>
      <c r="C672" t="s">
        <v>18</v>
      </c>
      <c r="D672" t="s">
        <v>15</v>
      </c>
      <c r="E672" t="s">
        <v>48</v>
      </c>
      <c r="F672" t="s">
        <v>74</v>
      </c>
      <c r="G672">
        <v>6</v>
      </c>
      <c r="H672" s="28">
        <v>29.250420731427319</v>
      </c>
      <c r="I672" s="28">
        <v>8.6504667218310054</v>
      </c>
      <c r="J672" t="s">
        <v>24</v>
      </c>
      <c r="K672" t="s">
        <v>28</v>
      </c>
      <c r="AD672" s="18">
        <v>45297.797907210348</v>
      </c>
      <c r="AE672" s="19" t="s">
        <v>9</v>
      </c>
      <c r="AF672" s="19" t="s">
        <v>125</v>
      </c>
      <c r="AG672" s="19" t="s">
        <v>13</v>
      </c>
      <c r="AH672" s="19" t="s">
        <v>38</v>
      </c>
      <c r="AI672" s="19" t="s">
        <v>66</v>
      </c>
      <c r="AJ672" s="19">
        <v>8</v>
      </c>
      <c r="AK672" s="19">
        <v>430.78130296244763</v>
      </c>
      <c r="AL672" s="27">
        <f t="shared" si="16"/>
        <v>3446.250423699581</v>
      </c>
      <c r="AM672" s="19">
        <v>39.49518985669571</v>
      </c>
      <c r="AN672" s="19" t="s">
        <v>26</v>
      </c>
      <c r="AO672" s="21" t="s">
        <v>31</v>
      </c>
    </row>
    <row r="673" spans="1:41" x14ac:dyDescent="0.35">
      <c r="A673" s="1">
        <v>44528.797907210348</v>
      </c>
      <c r="B673" t="s">
        <v>11</v>
      </c>
      <c r="C673" t="s">
        <v>20</v>
      </c>
      <c r="D673" t="s">
        <v>16</v>
      </c>
      <c r="E673" t="s">
        <v>53</v>
      </c>
      <c r="F673" t="s">
        <v>61</v>
      </c>
      <c r="G673">
        <v>7</v>
      </c>
      <c r="H673" s="28">
        <v>40</v>
      </c>
      <c r="I673" s="28">
        <v>8.2762106792980408</v>
      </c>
      <c r="J673" t="s">
        <v>24</v>
      </c>
      <c r="K673" t="s">
        <v>29</v>
      </c>
      <c r="AD673" s="14">
        <v>44280.797907210348</v>
      </c>
      <c r="AE673" s="15" t="s">
        <v>11</v>
      </c>
      <c r="AF673" s="15" t="s">
        <v>22</v>
      </c>
      <c r="AG673" s="15" t="s">
        <v>13</v>
      </c>
      <c r="AH673" s="15" t="s">
        <v>36</v>
      </c>
      <c r="AI673" s="15" t="s">
        <v>70</v>
      </c>
      <c r="AJ673" s="15">
        <v>9</v>
      </c>
      <c r="AK673" s="15">
        <v>279.06438028182731</v>
      </c>
      <c r="AL673" s="26">
        <f t="shared" si="16"/>
        <v>2511.5794225364457</v>
      </c>
      <c r="AM673" s="15">
        <v>53.964850598470562</v>
      </c>
      <c r="AN673" s="15" t="s">
        <v>23</v>
      </c>
      <c r="AO673" s="17" t="s">
        <v>27</v>
      </c>
    </row>
    <row r="674" spans="1:41" x14ac:dyDescent="0.35">
      <c r="A674" s="1">
        <v>44528.797907210348</v>
      </c>
      <c r="B674" t="s">
        <v>10</v>
      </c>
      <c r="C674" t="s">
        <v>121</v>
      </c>
      <c r="D674" t="s">
        <v>16</v>
      </c>
      <c r="E674" t="s">
        <v>49</v>
      </c>
      <c r="F674" t="s">
        <v>62</v>
      </c>
      <c r="G674">
        <v>5</v>
      </c>
      <c r="H674" s="28">
        <v>437.95443493986153</v>
      </c>
      <c r="I674" s="28">
        <v>96.819609677154716</v>
      </c>
      <c r="J674" t="s">
        <v>23</v>
      </c>
      <c r="K674" t="s">
        <v>31</v>
      </c>
      <c r="AD674" s="18">
        <v>44581.797907210348</v>
      </c>
      <c r="AE674" s="19" t="s">
        <v>8</v>
      </c>
      <c r="AF674" s="19" t="s">
        <v>116</v>
      </c>
      <c r="AG674" s="19" t="s">
        <v>13</v>
      </c>
      <c r="AH674" s="19" t="s">
        <v>38</v>
      </c>
      <c r="AI674" s="19" t="s">
        <v>66</v>
      </c>
      <c r="AJ674" s="19">
        <v>6</v>
      </c>
      <c r="AK674" s="19">
        <v>82.635195328042315</v>
      </c>
      <c r="AL674" s="27">
        <f t="shared" si="16"/>
        <v>495.81117196825392</v>
      </c>
      <c r="AM674" s="19">
        <v>1.956576759548305</v>
      </c>
      <c r="AN674" s="19" t="s">
        <v>25</v>
      </c>
      <c r="AO674" s="21" t="s">
        <v>31</v>
      </c>
    </row>
    <row r="675" spans="1:41" x14ac:dyDescent="0.35">
      <c r="A675" s="1">
        <v>44529.797907210348</v>
      </c>
      <c r="B675" t="s">
        <v>11</v>
      </c>
      <c r="C675" t="s">
        <v>20</v>
      </c>
      <c r="D675" t="s">
        <v>13</v>
      </c>
      <c r="E675" t="s">
        <v>34</v>
      </c>
      <c r="F675" t="s">
        <v>68</v>
      </c>
      <c r="G675">
        <v>6</v>
      </c>
      <c r="H675" s="28">
        <v>155.18052207243139</v>
      </c>
      <c r="I675" s="28">
        <v>45.846444185522891</v>
      </c>
      <c r="J675" t="s">
        <v>23</v>
      </c>
      <c r="K675" t="s">
        <v>31</v>
      </c>
      <c r="AD675" s="14">
        <v>44554.797907210348</v>
      </c>
      <c r="AE675" s="15" t="s">
        <v>9</v>
      </c>
      <c r="AF675" s="15" t="s">
        <v>125</v>
      </c>
      <c r="AG675" s="15" t="s">
        <v>13</v>
      </c>
      <c r="AH675" s="15" t="s">
        <v>36</v>
      </c>
      <c r="AI675" s="15" t="s">
        <v>70</v>
      </c>
      <c r="AJ675" s="15">
        <v>3</v>
      </c>
      <c r="AK675" s="15">
        <v>272.52093554409697</v>
      </c>
      <c r="AL675" s="26">
        <f t="shared" si="16"/>
        <v>817.56280663229086</v>
      </c>
      <c r="AM675" s="15">
        <v>62.719309186115957</v>
      </c>
      <c r="AN675" s="15" t="s">
        <v>24</v>
      </c>
      <c r="AO675" s="17" t="s">
        <v>27</v>
      </c>
    </row>
    <row r="676" spans="1:41" x14ac:dyDescent="0.35">
      <c r="A676" s="1">
        <v>44530.797907210348</v>
      </c>
      <c r="B676" t="s">
        <v>11</v>
      </c>
      <c r="C676" t="s">
        <v>18</v>
      </c>
      <c r="D676" t="s">
        <v>16</v>
      </c>
      <c r="E676" t="s">
        <v>53</v>
      </c>
      <c r="F676" t="s">
        <v>61</v>
      </c>
      <c r="G676">
        <v>8</v>
      </c>
      <c r="H676" s="28">
        <v>42</v>
      </c>
      <c r="I676" s="28">
        <v>33.133847529868213</v>
      </c>
      <c r="J676" t="s">
        <v>25</v>
      </c>
      <c r="K676" t="s">
        <v>30</v>
      </c>
      <c r="AD676" s="18">
        <v>44265.797907210348</v>
      </c>
      <c r="AE676" s="19" t="s">
        <v>11</v>
      </c>
      <c r="AF676" s="19" t="s">
        <v>20</v>
      </c>
      <c r="AG676" s="19" t="s">
        <v>13</v>
      </c>
      <c r="AH676" s="19" t="s">
        <v>35</v>
      </c>
      <c r="AI676" s="19" t="s">
        <v>69</v>
      </c>
      <c r="AJ676" s="19">
        <v>2</v>
      </c>
      <c r="AK676" s="19">
        <v>432.67015711903929</v>
      </c>
      <c r="AL676" s="27">
        <f t="shared" si="16"/>
        <v>865.34031423807858</v>
      </c>
      <c r="AM676" s="19">
        <v>19.63604501173953</v>
      </c>
      <c r="AN676" s="19" t="s">
        <v>26</v>
      </c>
      <c r="AO676" s="21" t="s">
        <v>29</v>
      </c>
    </row>
    <row r="677" spans="1:41" x14ac:dyDescent="0.35">
      <c r="A677" s="1">
        <v>44530.797907210348</v>
      </c>
      <c r="B677" t="s">
        <v>8</v>
      </c>
      <c r="C677" t="s">
        <v>115</v>
      </c>
      <c r="D677" t="s">
        <v>14</v>
      </c>
      <c r="E677" t="s">
        <v>39</v>
      </c>
      <c r="F677" t="s">
        <v>76</v>
      </c>
      <c r="G677">
        <v>1</v>
      </c>
      <c r="H677" s="28">
        <v>485.04933125403721</v>
      </c>
      <c r="I677" s="28">
        <v>32.060480373282907</v>
      </c>
      <c r="J677" t="s">
        <v>24</v>
      </c>
      <c r="K677" t="s">
        <v>31</v>
      </c>
      <c r="AD677" s="14">
        <v>44927.797907210348</v>
      </c>
      <c r="AE677" s="15" t="s">
        <v>10</v>
      </c>
      <c r="AF677" s="15" t="s">
        <v>120</v>
      </c>
      <c r="AG677" s="15" t="s">
        <v>15</v>
      </c>
      <c r="AH677" s="15" t="s">
        <v>48</v>
      </c>
      <c r="AI677" s="15" t="s">
        <v>74</v>
      </c>
      <c r="AJ677" s="15">
        <v>6</v>
      </c>
      <c r="AK677" s="15">
        <v>186.8518389777247</v>
      </c>
      <c r="AL677" s="26">
        <f t="shared" si="16"/>
        <v>1121.1110338663482</v>
      </c>
      <c r="AM677" s="15">
        <v>21.05944902925993</v>
      </c>
      <c r="AN677" s="15" t="s">
        <v>26</v>
      </c>
      <c r="AO677" s="17" t="s">
        <v>28</v>
      </c>
    </row>
    <row r="678" spans="1:41" x14ac:dyDescent="0.35">
      <c r="A678" s="1">
        <v>44530.797907210348</v>
      </c>
      <c r="B678" t="s">
        <v>10</v>
      </c>
      <c r="C678" t="s">
        <v>120</v>
      </c>
      <c r="D678" t="s">
        <v>16</v>
      </c>
      <c r="E678" t="s">
        <v>49</v>
      </c>
      <c r="F678" t="s">
        <v>62</v>
      </c>
      <c r="G678">
        <v>1</v>
      </c>
      <c r="H678" s="28">
        <v>210.61329583783129</v>
      </c>
      <c r="I678" s="28">
        <v>21.6152061422797</v>
      </c>
      <c r="J678" t="s">
        <v>25</v>
      </c>
      <c r="K678" t="s">
        <v>29</v>
      </c>
      <c r="AD678" s="18">
        <v>44443.797907210348</v>
      </c>
      <c r="AE678" s="19" t="s">
        <v>12</v>
      </c>
      <c r="AF678" s="19" t="s">
        <v>130</v>
      </c>
      <c r="AG678" s="19" t="s">
        <v>13</v>
      </c>
      <c r="AH678" s="19" t="s">
        <v>38</v>
      </c>
      <c r="AI678" s="19" t="s">
        <v>66</v>
      </c>
      <c r="AJ678" s="19">
        <v>5</v>
      </c>
      <c r="AK678" s="19">
        <v>133.92632709131411</v>
      </c>
      <c r="AL678" s="27">
        <f t="shared" si="16"/>
        <v>669.63163545657051</v>
      </c>
      <c r="AM678" s="19">
        <v>21.125616410749629</v>
      </c>
      <c r="AN678" s="19" t="s">
        <v>24</v>
      </c>
      <c r="AO678" s="21" t="s">
        <v>27</v>
      </c>
    </row>
    <row r="679" spans="1:41" x14ac:dyDescent="0.35">
      <c r="A679" s="1">
        <v>44530.797907210348</v>
      </c>
      <c r="B679" t="s">
        <v>8</v>
      </c>
      <c r="C679" t="s">
        <v>116</v>
      </c>
      <c r="D679" t="s">
        <v>14</v>
      </c>
      <c r="E679" t="s">
        <v>41</v>
      </c>
      <c r="F679" t="s">
        <v>80</v>
      </c>
      <c r="G679">
        <v>1</v>
      </c>
      <c r="H679" s="28">
        <v>262.97304412310012</v>
      </c>
      <c r="I679" s="28">
        <v>21.35061513524689</v>
      </c>
      <c r="J679" t="s">
        <v>26</v>
      </c>
      <c r="K679" t="s">
        <v>29</v>
      </c>
      <c r="AD679" s="14">
        <v>44606.797907210348</v>
      </c>
      <c r="AE679" s="15" t="s">
        <v>12</v>
      </c>
      <c r="AF679" s="15" t="s">
        <v>130</v>
      </c>
      <c r="AG679" s="15" t="s">
        <v>13</v>
      </c>
      <c r="AH679" s="15" t="s">
        <v>34</v>
      </c>
      <c r="AI679" s="15" t="s">
        <v>68</v>
      </c>
      <c r="AJ679" s="15">
        <v>7</v>
      </c>
      <c r="AK679" s="15">
        <v>125.8066835953416</v>
      </c>
      <c r="AL679" s="26">
        <f t="shared" si="16"/>
        <v>880.64678516739116</v>
      </c>
      <c r="AM679" s="15">
        <v>12.274763685599551</v>
      </c>
      <c r="AN679" s="15" t="s">
        <v>23</v>
      </c>
      <c r="AO679" s="17" t="s">
        <v>32</v>
      </c>
    </row>
    <row r="680" spans="1:41" x14ac:dyDescent="0.35">
      <c r="A680" s="1">
        <v>44531.797907210348</v>
      </c>
      <c r="B680" t="s">
        <v>9</v>
      </c>
      <c r="C680" t="s">
        <v>124</v>
      </c>
      <c r="D680" t="s">
        <v>13</v>
      </c>
      <c r="E680" t="s">
        <v>34</v>
      </c>
      <c r="F680" t="s">
        <v>68</v>
      </c>
      <c r="G680">
        <v>8</v>
      </c>
      <c r="H680" s="28">
        <v>452.59917738149949</v>
      </c>
      <c r="I680" s="28">
        <v>27.09929534280004</v>
      </c>
      <c r="J680" t="s">
        <v>25</v>
      </c>
      <c r="K680" t="s">
        <v>30</v>
      </c>
      <c r="AD680" s="18">
        <v>44405.797907210348</v>
      </c>
      <c r="AE680" s="19" t="s">
        <v>11</v>
      </c>
      <c r="AF680" s="19" t="s">
        <v>21</v>
      </c>
      <c r="AG680" s="19" t="s">
        <v>13</v>
      </c>
      <c r="AH680" s="19" t="s">
        <v>37</v>
      </c>
      <c r="AI680" s="19" t="s">
        <v>67</v>
      </c>
      <c r="AJ680" s="19">
        <v>2</v>
      </c>
      <c r="AK680" s="19">
        <v>328.6883511132952</v>
      </c>
      <c r="AL680" s="27">
        <f t="shared" si="16"/>
        <v>657.3767022265904</v>
      </c>
      <c r="AM680" s="19">
        <v>8.1490423611239429</v>
      </c>
      <c r="AN680" s="19" t="s">
        <v>24</v>
      </c>
      <c r="AO680" s="21" t="s">
        <v>27</v>
      </c>
    </row>
    <row r="681" spans="1:41" x14ac:dyDescent="0.35">
      <c r="A681" s="1">
        <v>44531.797907210348</v>
      </c>
      <c r="B681" t="s">
        <v>9</v>
      </c>
      <c r="C681" t="s">
        <v>125</v>
      </c>
      <c r="D681" t="s">
        <v>13</v>
      </c>
      <c r="E681" t="s">
        <v>38</v>
      </c>
      <c r="F681" t="s">
        <v>66</v>
      </c>
      <c r="G681">
        <v>4</v>
      </c>
      <c r="H681" s="28">
        <v>323.02829499144309</v>
      </c>
      <c r="I681" s="28">
        <v>86.184862757703812</v>
      </c>
      <c r="J681" t="s">
        <v>23</v>
      </c>
      <c r="K681" t="s">
        <v>29</v>
      </c>
      <c r="AD681" s="14">
        <v>45068.797907210348</v>
      </c>
      <c r="AE681" s="15" t="s">
        <v>9</v>
      </c>
      <c r="AF681" s="15" t="s">
        <v>125</v>
      </c>
      <c r="AG681" s="15" t="s">
        <v>13</v>
      </c>
      <c r="AH681" s="15" t="s">
        <v>37</v>
      </c>
      <c r="AI681" s="15" t="s">
        <v>67</v>
      </c>
      <c r="AJ681" s="15">
        <v>6</v>
      </c>
      <c r="AK681" s="15">
        <v>201.47068707035231</v>
      </c>
      <c r="AL681" s="26">
        <f t="shared" si="16"/>
        <v>1208.8241224221138</v>
      </c>
      <c r="AM681" s="15">
        <v>15.526646520491591</v>
      </c>
      <c r="AN681" s="15" t="s">
        <v>25</v>
      </c>
      <c r="AO681" s="17" t="s">
        <v>30</v>
      </c>
    </row>
    <row r="682" spans="1:41" x14ac:dyDescent="0.35">
      <c r="A682" s="1">
        <v>44531.797907210348</v>
      </c>
      <c r="B682" t="s">
        <v>12</v>
      </c>
      <c r="C682" t="s">
        <v>133</v>
      </c>
      <c r="D682" t="s">
        <v>17</v>
      </c>
      <c r="E682" t="s">
        <v>56</v>
      </c>
      <c r="F682" t="s">
        <v>82</v>
      </c>
      <c r="G682">
        <v>1</v>
      </c>
      <c r="H682" s="28">
        <v>262.24578356012029</v>
      </c>
      <c r="I682" s="28">
        <v>55.546586162113627</v>
      </c>
      <c r="J682" t="s">
        <v>23</v>
      </c>
      <c r="K682" t="s">
        <v>29</v>
      </c>
      <c r="AD682" s="18">
        <v>44304.797907210348</v>
      </c>
      <c r="AE682" s="19" t="s">
        <v>10</v>
      </c>
      <c r="AF682" s="19" t="s">
        <v>120</v>
      </c>
      <c r="AG682" s="19" t="s">
        <v>15</v>
      </c>
      <c r="AH682" s="19" t="s">
        <v>46</v>
      </c>
      <c r="AI682" s="19" t="s">
        <v>72</v>
      </c>
      <c r="AJ682" s="19">
        <v>4</v>
      </c>
      <c r="AK682" s="19">
        <v>435.69545262499201</v>
      </c>
      <c r="AL682" s="27">
        <f t="shared" si="16"/>
        <v>1742.7818104999681</v>
      </c>
      <c r="AM682" s="19">
        <v>104.9869204568455</v>
      </c>
      <c r="AN682" s="19" t="s">
        <v>24</v>
      </c>
      <c r="AO682" s="21" t="s">
        <v>27</v>
      </c>
    </row>
    <row r="683" spans="1:41" x14ac:dyDescent="0.35">
      <c r="A683" s="1">
        <v>44531.797907210348</v>
      </c>
      <c r="B683" t="s">
        <v>12</v>
      </c>
      <c r="C683" t="s">
        <v>133</v>
      </c>
      <c r="D683" t="s">
        <v>17</v>
      </c>
      <c r="E683" t="s">
        <v>56</v>
      </c>
      <c r="F683" t="s">
        <v>82</v>
      </c>
      <c r="G683">
        <v>1</v>
      </c>
      <c r="H683" s="28">
        <v>262.24578356012029</v>
      </c>
      <c r="I683" s="28">
        <v>55.546586162113627</v>
      </c>
      <c r="J683" t="s">
        <v>23</v>
      </c>
      <c r="K683" t="s">
        <v>29</v>
      </c>
      <c r="AD683" s="14">
        <v>44713.797907210348</v>
      </c>
      <c r="AE683" s="15" t="s">
        <v>8</v>
      </c>
      <c r="AF683" s="15" t="s">
        <v>116</v>
      </c>
      <c r="AG683" s="15" t="s">
        <v>13</v>
      </c>
      <c r="AH683" s="15" t="s">
        <v>37</v>
      </c>
      <c r="AI683" s="15" t="s">
        <v>67</v>
      </c>
      <c r="AJ683" s="15">
        <v>2</v>
      </c>
      <c r="AK683" s="15">
        <v>72.9049967269045</v>
      </c>
      <c r="AL683" s="26">
        <f t="shared" si="16"/>
        <v>145.809993453809</v>
      </c>
      <c r="AM683" s="15">
        <v>20.144441579333691</v>
      </c>
      <c r="AN683" s="15" t="s">
        <v>25</v>
      </c>
      <c r="AO683" s="17" t="s">
        <v>32</v>
      </c>
    </row>
    <row r="684" spans="1:41" x14ac:dyDescent="0.35">
      <c r="A684" s="1">
        <v>44531.797907210348</v>
      </c>
      <c r="B684" t="s">
        <v>12</v>
      </c>
      <c r="C684" t="s">
        <v>133</v>
      </c>
      <c r="D684" t="s">
        <v>17</v>
      </c>
      <c r="E684" t="s">
        <v>56</v>
      </c>
      <c r="F684" t="s">
        <v>82</v>
      </c>
      <c r="G684">
        <v>8</v>
      </c>
      <c r="H684" s="28">
        <v>141.63995063844169</v>
      </c>
      <c r="I684" s="28">
        <v>17.995502980972091</v>
      </c>
      <c r="J684" t="s">
        <v>26</v>
      </c>
      <c r="K684" t="s">
        <v>29</v>
      </c>
      <c r="AD684" s="18">
        <v>45077.797907210348</v>
      </c>
      <c r="AE684" s="19" t="s">
        <v>12</v>
      </c>
      <c r="AF684" s="19" t="s">
        <v>130</v>
      </c>
      <c r="AG684" s="19" t="s">
        <v>13</v>
      </c>
      <c r="AH684" s="19" t="s">
        <v>35</v>
      </c>
      <c r="AI684" s="19" t="s">
        <v>69</v>
      </c>
      <c r="AJ684" s="19">
        <v>6</v>
      </c>
      <c r="AK684" s="19">
        <v>110.31627605311419</v>
      </c>
      <c r="AL684" s="27">
        <f t="shared" si="16"/>
        <v>661.89765631868522</v>
      </c>
      <c r="AM684" s="19">
        <v>0.24708922227824451</v>
      </c>
      <c r="AN684" s="19" t="s">
        <v>24</v>
      </c>
      <c r="AO684" s="21" t="s">
        <v>30</v>
      </c>
    </row>
    <row r="685" spans="1:41" x14ac:dyDescent="0.35">
      <c r="A685" s="1">
        <v>44532.797907210348</v>
      </c>
      <c r="B685" t="s">
        <v>9</v>
      </c>
      <c r="C685" t="s">
        <v>125</v>
      </c>
      <c r="D685" t="s">
        <v>17</v>
      </c>
      <c r="E685" t="s">
        <v>56</v>
      </c>
      <c r="F685" t="s">
        <v>82</v>
      </c>
      <c r="G685">
        <v>8</v>
      </c>
      <c r="H685" s="28">
        <v>332.76589218012413</v>
      </c>
      <c r="I685" s="28">
        <v>72.480620515474286</v>
      </c>
      <c r="J685" t="s">
        <v>26</v>
      </c>
      <c r="K685" t="s">
        <v>27</v>
      </c>
      <c r="AD685" s="14">
        <v>44443.797907210348</v>
      </c>
      <c r="AE685" s="15" t="s">
        <v>12</v>
      </c>
      <c r="AF685" s="15" t="s">
        <v>130</v>
      </c>
      <c r="AG685" s="15" t="s">
        <v>13</v>
      </c>
      <c r="AH685" s="15" t="s">
        <v>36</v>
      </c>
      <c r="AI685" s="15" t="s">
        <v>70</v>
      </c>
      <c r="AJ685" s="15">
        <v>5</v>
      </c>
      <c r="AK685" s="15">
        <v>133.92632709131411</v>
      </c>
      <c r="AL685" s="26">
        <f t="shared" si="16"/>
        <v>669.63163545657051</v>
      </c>
      <c r="AM685" s="15">
        <v>21.125616410749629</v>
      </c>
      <c r="AN685" s="15" t="s">
        <v>24</v>
      </c>
      <c r="AO685" s="17" t="s">
        <v>27</v>
      </c>
    </row>
    <row r="686" spans="1:41" x14ac:dyDescent="0.35">
      <c r="A686" s="1">
        <v>44532.797907210348</v>
      </c>
      <c r="B686" t="s">
        <v>8</v>
      </c>
      <c r="C686" t="s">
        <v>117</v>
      </c>
      <c r="D686" t="s">
        <v>13</v>
      </c>
      <c r="E686" t="s">
        <v>38</v>
      </c>
      <c r="F686" t="s">
        <v>66</v>
      </c>
      <c r="G686">
        <v>3</v>
      </c>
      <c r="H686" s="28">
        <v>215.10719386296111</v>
      </c>
      <c r="I686" s="28">
        <v>39.185254498952887</v>
      </c>
      <c r="J686" t="s">
        <v>26</v>
      </c>
      <c r="K686" t="s">
        <v>27</v>
      </c>
      <c r="AD686" s="18">
        <v>44253.797907210348</v>
      </c>
      <c r="AE686" s="19" t="s">
        <v>8</v>
      </c>
      <c r="AF686" s="19" t="s">
        <v>116</v>
      </c>
      <c r="AG686" s="19" t="s">
        <v>13</v>
      </c>
      <c r="AH686" s="19" t="s">
        <v>34</v>
      </c>
      <c r="AI686" s="19" t="s">
        <v>68</v>
      </c>
      <c r="AJ686" s="19">
        <v>5</v>
      </c>
      <c r="AK686" s="19">
        <v>241.66847227985639</v>
      </c>
      <c r="AL686" s="27">
        <f t="shared" si="16"/>
        <v>1208.342361399282</v>
      </c>
      <c r="AM686" s="19">
        <v>37.807797427171202</v>
      </c>
      <c r="AN686" s="19" t="s">
        <v>26</v>
      </c>
      <c r="AO686" s="21" t="s">
        <v>32</v>
      </c>
    </row>
    <row r="687" spans="1:41" x14ac:dyDescent="0.35">
      <c r="A687" s="1">
        <v>44532.797907210348</v>
      </c>
      <c r="B687" t="s">
        <v>11</v>
      </c>
      <c r="C687" t="s">
        <v>18</v>
      </c>
      <c r="D687" t="s">
        <v>14</v>
      </c>
      <c r="E687" t="s">
        <v>40</v>
      </c>
      <c r="F687" t="s">
        <v>78</v>
      </c>
      <c r="G687">
        <v>9</v>
      </c>
      <c r="H687" s="28">
        <v>331.47398298559108</v>
      </c>
      <c r="I687" s="28">
        <v>91.722331219081042</v>
      </c>
      <c r="J687" t="s">
        <v>23</v>
      </c>
      <c r="K687" t="s">
        <v>28</v>
      </c>
      <c r="AD687" s="14">
        <v>45044.797907210348</v>
      </c>
      <c r="AE687" s="15" t="s">
        <v>12</v>
      </c>
      <c r="AF687" s="15" t="s">
        <v>130</v>
      </c>
      <c r="AG687" s="15" t="s">
        <v>15</v>
      </c>
      <c r="AH687" s="15" t="s">
        <v>47</v>
      </c>
      <c r="AI687" s="15" t="s">
        <v>73</v>
      </c>
      <c r="AJ687" s="15">
        <v>5</v>
      </c>
      <c r="AK687" s="15">
        <v>451.05629259399961</v>
      </c>
      <c r="AL687" s="26">
        <f t="shared" si="16"/>
        <v>2255.2814629699978</v>
      </c>
      <c r="AM687" s="15">
        <v>102.76808561678411</v>
      </c>
      <c r="AN687" s="15" t="s">
        <v>23</v>
      </c>
      <c r="AO687" s="17" t="s">
        <v>32</v>
      </c>
    </row>
    <row r="688" spans="1:41" x14ac:dyDescent="0.35">
      <c r="A688" s="1">
        <v>44533.797907210348</v>
      </c>
      <c r="B688" t="s">
        <v>9</v>
      </c>
      <c r="C688" t="s">
        <v>125</v>
      </c>
      <c r="D688" t="s">
        <v>17</v>
      </c>
      <c r="E688" t="s">
        <v>58</v>
      </c>
      <c r="F688" t="s">
        <v>83</v>
      </c>
      <c r="G688">
        <v>3</v>
      </c>
      <c r="H688" s="28">
        <v>465.22711226369631</v>
      </c>
      <c r="I688" s="28">
        <v>73.071220993456663</v>
      </c>
      <c r="J688" t="s">
        <v>26</v>
      </c>
      <c r="K688" t="s">
        <v>32</v>
      </c>
      <c r="AD688" s="18">
        <v>44812.797907210348</v>
      </c>
      <c r="AE688" s="19" t="s">
        <v>11</v>
      </c>
      <c r="AF688" s="19" t="s">
        <v>20</v>
      </c>
      <c r="AG688" s="19" t="s">
        <v>13</v>
      </c>
      <c r="AH688" s="19" t="s">
        <v>37</v>
      </c>
      <c r="AI688" s="19" t="s">
        <v>67</v>
      </c>
      <c r="AJ688" s="19">
        <v>8</v>
      </c>
      <c r="AK688" s="19">
        <v>416.46815982576061</v>
      </c>
      <c r="AL688" s="27">
        <f t="shared" si="16"/>
        <v>3331.7452786060849</v>
      </c>
      <c r="AM688" s="19">
        <v>80.282830410279388</v>
      </c>
      <c r="AN688" s="19" t="s">
        <v>23</v>
      </c>
      <c r="AO688" s="21" t="s">
        <v>30</v>
      </c>
    </row>
    <row r="689" spans="1:41" x14ac:dyDescent="0.35">
      <c r="A689" s="1">
        <v>44534.797907210348</v>
      </c>
      <c r="B689" t="s">
        <v>12</v>
      </c>
      <c r="C689" t="s">
        <v>130</v>
      </c>
      <c r="D689" t="s">
        <v>17</v>
      </c>
      <c r="E689" t="s">
        <v>56</v>
      </c>
      <c r="F689" t="s">
        <v>82</v>
      </c>
      <c r="G689">
        <v>5</v>
      </c>
      <c r="H689" s="28">
        <v>496.67705745946762</v>
      </c>
      <c r="I689" s="28">
        <v>104.1086757973554</v>
      </c>
      <c r="J689" t="s">
        <v>26</v>
      </c>
      <c r="K689" t="s">
        <v>31</v>
      </c>
      <c r="AD689" s="14">
        <v>44364.797907210348</v>
      </c>
      <c r="AE689" s="15" t="s">
        <v>11</v>
      </c>
      <c r="AF689" s="15" t="s">
        <v>21</v>
      </c>
      <c r="AG689" s="15" t="s">
        <v>13</v>
      </c>
      <c r="AH689" s="15" t="s">
        <v>34</v>
      </c>
      <c r="AI689" s="15" t="s">
        <v>68</v>
      </c>
      <c r="AJ689" s="15">
        <v>3</v>
      </c>
      <c r="AK689" s="15">
        <v>28.49883632576287</v>
      </c>
      <c r="AL689" s="26">
        <f t="shared" si="16"/>
        <v>85.496508977288613</v>
      </c>
      <c r="AM689" s="15">
        <v>1.7039559983655961</v>
      </c>
      <c r="AN689" s="15" t="s">
        <v>25</v>
      </c>
      <c r="AO689" s="17" t="s">
        <v>27</v>
      </c>
    </row>
    <row r="690" spans="1:41" x14ac:dyDescent="0.35">
      <c r="A690" s="1">
        <v>44534.797907210348</v>
      </c>
      <c r="B690" t="s">
        <v>8</v>
      </c>
      <c r="C690" t="s">
        <v>117</v>
      </c>
      <c r="D690" t="s">
        <v>13</v>
      </c>
      <c r="E690" t="s">
        <v>37</v>
      </c>
      <c r="F690" t="s">
        <v>67</v>
      </c>
      <c r="G690">
        <v>9</v>
      </c>
      <c r="H690" s="28">
        <v>498.13405218968319</v>
      </c>
      <c r="I690" s="28">
        <v>104.6058301510726</v>
      </c>
      <c r="J690" t="s">
        <v>24</v>
      </c>
      <c r="K690" t="s">
        <v>32</v>
      </c>
      <c r="AD690" s="18">
        <v>44439.797907210348</v>
      </c>
      <c r="AE690" s="19" t="s">
        <v>9</v>
      </c>
      <c r="AF690" s="19" t="s">
        <v>125</v>
      </c>
      <c r="AG690" s="19" t="s">
        <v>13</v>
      </c>
      <c r="AH690" s="19" t="s">
        <v>38</v>
      </c>
      <c r="AI690" s="19" t="s">
        <v>66</v>
      </c>
      <c r="AJ690" s="19">
        <v>8</v>
      </c>
      <c r="AK690" s="19">
        <v>250.598733722845</v>
      </c>
      <c r="AL690" s="27">
        <f t="shared" si="16"/>
        <v>2004.78986978276</v>
      </c>
      <c r="AM690" s="19">
        <v>38.376993271936378</v>
      </c>
      <c r="AN690" s="19" t="s">
        <v>24</v>
      </c>
      <c r="AO690" s="21" t="s">
        <v>28</v>
      </c>
    </row>
    <row r="691" spans="1:41" x14ac:dyDescent="0.35">
      <c r="A691" s="1">
        <v>44534.797907210348</v>
      </c>
      <c r="B691" t="s">
        <v>12</v>
      </c>
      <c r="C691" t="s">
        <v>132</v>
      </c>
      <c r="D691" t="s">
        <v>17</v>
      </c>
      <c r="E691" t="s">
        <v>55</v>
      </c>
      <c r="F691" t="s">
        <v>85</v>
      </c>
      <c r="G691">
        <v>8</v>
      </c>
      <c r="H691" s="28">
        <v>223.79015680397819</v>
      </c>
      <c r="I691" s="28">
        <v>53.060751221250747</v>
      </c>
      <c r="J691" t="s">
        <v>25</v>
      </c>
      <c r="K691" t="s">
        <v>28</v>
      </c>
      <c r="AD691" s="14">
        <v>44228.797907210348</v>
      </c>
      <c r="AE691" s="15" t="s">
        <v>12</v>
      </c>
      <c r="AF691" s="15" t="s">
        <v>130</v>
      </c>
      <c r="AG691" s="15" t="s">
        <v>15</v>
      </c>
      <c r="AH691" s="15" t="s">
        <v>46</v>
      </c>
      <c r="AI691" s="15" t="s">
        <v>72</v>
      </c>
      <c r="AJ691" s="15">
        <v>8</v>
      </c>
      <c r="AK691" s="15">
        <v>350.96465752340731</v>
      </c>
      <c r="AL691" s="26">
        <f t="shared" si="16"/>
        <v>2807.7172601872585</v>
      </c>
      <c r="AM691" s="15">
        <v>4.1973584398637769</v>
      </c>
      <c r="AN691" s="15" t="s">
        <v>25</v>
      </c>
      <c r="AO691" s="17" t="s">
        <v>32</v>
      </c>
    </row>
    <row r="692" spans="1:41" x14ac:dyDescent="0.35">
      <c r="A692" s="1">
        <v>44535.797907210348</v>
      </c>
      <c r="B692" t="s">
        <v>11</v>
      </c>
      <c r="C692" t="s">
        <v>19</v>
      </c>
      <c r="D692" t="s">
        <v>15</v>
      </c>
      <c r="E692" t="s">
        <v>45</v>
      </c>
      <c r="F692" t="s">
        <v>75</v>
      </c>
      <c r="G692">
        <v>7</v>
      </c>
      <c r="H692" s="28">
        <v>197.88488059570841</v>
      </c>
      <c r="I692" s="28">
        <v>37.880480704763542</v>
      </c>
      <c r="J692" t="s">
        <v>26</v>
      </c>
      <c r="K692" t="s">
        <v>27</v>
      </c>
      <c r="AD692" s="18">
        <v>45260.797907210348</v>
      </c>
      <c r="AE692" s="19" t="s">
        <v>11</v>
      </c>
      <c r="AF692" s="19" t="s">
        <v>22</v>
      </c>
      <c r="AG692" s="19" t="s">
        <v>13</v>
      </c>
      <c r="AH692" s="19" t="s">
        <v>34</v>
      </c>
      <c r="AI692" s="19" t="s">
        <v>68</v>
      </c>
      <c r="AJ692" s="19">
        <v>9</v>
      </c>
      <c r="AK692" s="19">
        <v>315.9408084064101</v>
      </c>
      <c r="AL692" s="27">
        <f t="shared" si="16"/>
        <v>2843.4672756576911</v>
      </c>
      <c r="AM692" s="19">
        <v>45.819106165023328</v>
      </c>
      <c r="AN692" s="19" t="s">
        <v>26</v>
      </c>
      <c r="AO692" s="21" t="s">
        <v>29</v>
      </c>
    </row>
    <row r="693" spans="1:41" x14ac:dyDescent="0.35">
      <c r="A693" s="1">
        <v>44535.797907210348</v>
      </c>
      <c r="B693" t="s">
        <v>12</v>
      </c>
      <c r="C693" t="s">
        <v>133</v>
      </c>
      <c r="D693" t="s">
        <v>14</v>
      </c>
      <c r="E693" t="s">
        <v>43</v>
      </c>
      <c r="F693" t="s">
        <v>77</v>
      </c>
      <c r="G693">
        <v>5</v>
      </c>
      <c r="H693" s="28">
        <v>30.688510654845171</v>
      </c>
      <c r="I693" s="28">
        <v>7.5308432509703991</v>
      </c>
      <c r="J693" t="s">
        <v>26</v>
      </c>
      <c r="K693" t="s">
        <v>27</v>
      </c>
      <c r="AD693" s="14">
        <v>44666.797907210348</v>
      </c>
      <c r="AE693" s="15" t="s">
        <v>10</v>
      </c>
      <c r="AF693" s="15" t="s">
        <v>120</v>
      </c>
      <c r="AG693" s="15" t="s">
        <v>15</v>
      </c>
      <c r="AH693" s="15" t="s">
        <v>46</v>
      </c>
      <c r="AI693" s="15" t="s">
        <v>72</v>
      </c>
      <c r="AJ693" s="15">
        <v>1</v>
      </c>
      <c r="AK693" s="15">
        <v>185.8032743382638</v>
      </c>
      <c r="AL693" s="26">
        <f t="shared" si="16"/>
        <v>185.8032743382638</v>
      </c>
      <c r="AM693" s="15">
        <v>1.830218023780535</v>
      </c>
      <c r="AN693" s="15" t="s">
        <v>25</v>
      </c>
      <c r="AO693" s="17" t="s">
        <v>31</v>
      </c>
    </row>
    <row r="694" spans="1:41" x14ac:dyDescent="0.35">
      <c r="A694" s="1">
        <v>44535.797907210348</v>
      </c>
      <c r="B694" t="s">
        <v>10</v>
      </c>
      <c r="C694" t="s">
        <v>123</v>
      </c>
      <c r="D694" t="s">
        <v>14</v>
      </c>
      <c r="E694" t="s">
        <v>41</v>
      </c>
      <c r="F694" t="s">
        <v>80</v>
      </c>
      <c r="G694">
        <v>7</v>
      </c>
      <c r="H694" s="28">
        <v>88.326880129589924</v>
      </c>
      <c r="I694" s="28">
        <v>8.5974477194310612</v>
      </c>
      <c r="J694" t="s">
        <v>24</v>
      </c>
      <c r="K694" t="s">
        <v>32</v>
      </c>
      <c r="AD694" s="18">
        <v>44616.797907210348</v>
      </c>
      <c r="AE694" s="19" t="s">
        <v>12</v>
      </c>
      <c r="AF694" s="19" t="s">
        <v>130</v>
      </c>
      <c r="AG694" s="19" t="s">
        <v>15</v>
      </c>
      <c r="AH694" s="19" t="s">
        <v>47</v>
      </c>
      <c r="AI694" s="19" t="s">
        <v>73</v>
      </c>
      <c r="AJ694" s="19">
        <v>9</v>
      </c>
      <c r="AK694" s="19">
        <v>11.605480606933829</v>
      </c>
      <c r="AL694" s="27">
        <f t="shared" si="16"/>
        <v>104.44932546240446</v>
      </c>
      <c r="AM694" s="19">
        <v>5.9411724495802308E-2</v>
      </c>
      <c r="AN694" s="19" t="s">
        <v>24</v>
      </c>
      <c r="AO694" s="21" t="s">
        <v>28</v>
      </c>
    </row>
    <row r="695" spans="1:41" x14ac:dyDescent="0.35">
      <c r="A695" s="1">
        <v>44535.797907210348</v>
      </c>
      <c r="B695" t="s">
        <v>10</v>
      </c>
      <c r="C695" t="s">
        <v>123</v>
      </c>
      <c r="D695" t="s">
        <v>14</v>
      </c>
      <c r="E695" t="s">
        <v>43</v>
      </c>
      <c r="F695" t="s">
        <v>77</v>
      </c>
      <c r="G695">
        <v>7</v>
      </c>
      <c r="H695" s="28">
        <v>88.326880129589924</v>
      </c>
      <c r="I695" s="28">
        <v>8.5974477194310612</v>
      </c>
      <c r="J695" t="s">
        <v>24</v>
      </c>
      <c r="K695" t="s">
        <v>32</v>
      </c>
      <c r="AD695" s="14">
        <v>44403.797907210348</v>
      </c>
      <c r="AE695" s="15" t="s">
        <v>8</v>
      </c>
      <c r="AF695" s="15" t="s">
        <v>116</v>
      </c>
      <c r="AG695" s="15" t="s">
        <v>13</v>
      </c>
      <c r="AH695" s="15" t="s">
        <v>36</v>
      </c>
      <c r="AI695" s="15" t="s">
        <v>70</v>
      </c>
      <c r="AJ695" s="15">
        <v>5</v>
      </c>
      <c r="AK695" s="15">
        <v>473.2502045066388</v>
      </c>
      <c r="AL695" s="26">
        <f t="shared" si="16"/>
        <v>2366.2510225331939</v>
      </c>
      <c r="AM695" s="15">
        <v>128.556761114967</v>
      </c>
      <c r="AN695" s="15" t="s">
        <v>23</v>
      </c>
      <c r="AO695" s="17" t="s">
        <v>27</v>
      </c>
    </row>
    <row r="696" spans="1:41" x14ac:dyDescent="0.35">
      <c r="A696" s="1">
        <v>44536.797907210348</v>
      </c>
      <c r="B696" t="s">
        <v>9</v>
      </c>
      <c r="C696" t="s">
        <v>124</v>
      </c>
      <c r="D696" t="s">
        <v>16</v>
      </c>
      <c r="E696" t="s">
        <v>53</v>
      </c>
      <c r="F696" t="s">
        <v>61</v>
      </c>
      <c r="G696">
        <v>3</v>
      </c>
      <c r="H696" s="28">
        <v>40</v>
      </c>
      <c r="I696" s="28">
        <v>74.916935974349727</v>
      </c>
      <c r="J696" t="s">
        <v>25</v>
      </c>
      <c r="K696" t="s">
        <v>28</v>
      </c>
      <c r="AD696" s="18">
        <v>44511.797907210348</v>
      </c>
      <c r="AE696" s="19" t="s">
        <v>10</v>
      </c>
      <c r="AF696" s="19" t="s">
        <v>120</v>
      </c>
      <c r="AG696" s="19" t="s">
        <v>15</v>
      </c>
      <c r="AH696" s="19" t="s">
        <v>46</v>
      </c>
      <c r="AI696" s="19" t="s">
        <v>72</v>
      </c>
      <c r="AJ696" s="19">
        <v>3</v>
      </c>
      <c r="AK696" s="19">
        <v>394.28372470707973</v>
      </c>
      <c r="AL696" s="27">
        <f t="shared" si="16"/>
        <v>1182.8511741212392</v>
      </c>
      <c r="AM696" s="19">
        <v>27.846177843902289</v>
      </c>
      <c r="AN696" s="19" t="s">
        <v>26</v>
      </c>
      <c r="AO696" s="21" t="s">
        <v>32</v>
      </c>
    </row>
    <row r="697" spans="1:41" x14ac:dyDescent="0.35">
      <c r="A697" s="1">
        <v>44536.797907210348</v>
      </c>
      <c r="B697" t="s">
        <v>10</v>
      </c>
      <c r="C697" t="s">
        <v>120</v>
      </c>
      <c r="D697" t="s">
        <v>13</v>
      </c>
      <c r="E697" t="s">
        <v>37</v>
      </c>
      <c r="F697" t="s">
        <v>67</v>
      </c>
      <c r="G697">
        <v>7</v>
      </c>
      <c r="H697" s="28">
        <v>223.26198680725929</v>
      </c>
      <c r="I697" s="28">
        <v>28.240781451320821</v>
      </c>
      <c r="J697" t="s">
        <v>25</v>
      </c>
      <c r="K697" t="s">
        <v>31</v>
      </c>
      <c r="AD697" s="14">
        <v>44771.797907210348</v>
      </c>
      <c r="AE697" s="15" t="s">
        <v>12</v>
      </c>
      <c r="AF697" s="15" t="s">
        <v>130</v>
      </c>
      <c r="AG697" s="15" t="s">
        <v>15</v>
      </c>
      <c r="AH697" s="15" t="s">
        <v>46</v>
      </c>
      <c r="AI697" s="15" t="s">
        <v>72</v>
      </c>
      <c r="AJ697" s="15">
        <v>9</v>
      </c>
      <c r="AK697" s="15">
        <v>120.8802187188859</v>
      </c>
      <c r="AL697" s="26">
        <f t="shared" si="16"/>
        <v>1087.9219684699731</v>
      </c>
      <c r="AM697" s="15">
        <v>3.5223503911216958</v>
      </c>
      <c r="AN697" s="15" t="s">
        <v>24</v>
      </c>
      <c r="AO697" s="17" t="s">
        <v>28</v>
      </c>
    </row>
    <row r="698" spans="1:41" x14ac:dyDescent="0.35">
      <c r="A698" s="1">
        <v>44537.797907210348</v>
      </c>
      <c r="B698" t="s">
        <v>8</v>
      </c>
      <c r="C698" t="s">
        <v>116</v>
      </c>
      <c r="D698" t="s">
        <v>14</v>
      </c>
      <c r="E698" t="s">
        <v>41</v>
      </c>
      <c r="F698" t="s">
        <v>80</v>
      </c>
      <c r="G698">
        <v>7</v>
      </c>
      <c r="H698" s="28">
        <v>494.73644204507087</v>
      </c>
      <c r="I698" s="28">
        <v>94.26885931760539</v>
      </c>
      <c r="J698" t="s">
        <v>23</v>
      </c>
      <c r="K698" t="s">
        <v>31</v>
      </c>
      <c r="AD698" s="18">
        <v>44289.797907210348</v>
      </c>
      <c r="AE698" s="19" t="s">
        <v>8</v>
      </c>
      <c r="AF698" s="19" t="s">
        <v>116</v>
      </c>
      <c r="AG698" s="19" t="s">
        <v>13</v>
      </c>
      <c r="AH698" s="19" t="s">
        <v>36</v>
      </c>
      <c r="AI698" s="19" t="s">
        <v>70</v>
      </c>
      <c r="AJ698" s="19">
        <v>5</v>
      </c>
      <c r="AK698" s="19">
        <v>321.22337788151441</v>
      </c>
      <c r="AL698" s="27">
        <f t="shared" si="16"/>
        <v>1606.116889407572</v>
      </c>
      <c r="AM698" s="19">
        <v>2.8208648547634998</v>
      </c>
      <c r="AN698" s="19" t="s">
        <v>23</v>
      </c>
      <c r="AO698" s="21" t="s">
        <v>30</v>
      </c>
    </row>
    <row r="699" spans="1:41" x14ac:dyDescent="0.35">
      <c r="A699" s="1">
        <v>44537.797907210348</v>
      </c>
      <c r="B699" t="s">
        <v>11</v>
      </c>
      <c r="C699" t="s">
        <v>21</v>
      </c>
      <c r="D699" t="s">
        <v>13</v>
      </c>
      <c r="E699" t="s">
        <v>37</v>
      </c>
      <c r="F699" t="s">
        <v>67</v>
      </c>
      <c r="G699">
        <v>1</v>
      </c>
      <c r="H699" s="28">
        <v>143.50792306156771</v>
      </c>
      <c r="I699" s="28">
        <v>28.113720615894671</v>
      </c>
      <c r="J699" t="s">
        <v>25</v>
      </c>
      <c r="K699" t="s">
        <v>29</v>
      </c>
      <c r="AD699" s="14">
        <v>44709.797907210348</v>
      </c>
      <c r="AE699" s="15" t="s">
        <v>11</v>
      </c>
      <c r="AF699" s="15" t="s">
        <v>22</v>
      </c>
      <c r="AG699" s="15" t="s">
        <v>13</v>
      </c>
      <c r="AH699" s="15" t="s">
        <v>36</v>
      </c>
      <c r="AI699" s="15" t="s">
        <v>70</v>
      </c>
      <c r="AJ699" s="15">
        <v>9</v>
      </c>
      <c r="AK699" s="15">
        <v>371.4784208856812</v>
      </c>
      <c r="AL699" s="26">
        <f t="shared" si="16"/>
        <v>3343.3057879711309</v>
      </c>
      <c r="AM699" s="15">
        <v>2.5609380016037671</v>
      </c>
      <c r="AN699" s="15" t="s">
        <v>24</v>
      </c>
      <c r="AO699" s="17" t="s">
        <v>29</v>
      </c>
    </row>
    <row r="700" spans="1:41" x14ac:dyDescent="0.35">
      <c r="A700" s="1">
        <v>44537.797907210348</v>
      </c>
      <c r="B700" t="s">
        <v>11</v>
      </c>
      <c r="C700" t="s">
        <v>19</v>
      </c>
      <c r="D700" t="s">
        <v>17</v>
      </c>
      <c r="E700" t="s">
        <v>56</v>
      </c>
      <c r="F700" t="s">
        <v>82</v>
      </c>
      <c r="G700">
        <v>1</v>
      </c>
      <c r="H700" s="28">
        <v>370.58277831906639</v>
      </c>
      <c r="I700" s="28">
        <v>105.4308589046734</v>
      </c>
      <c r="J700" t="s">
        <v>26</v>
      </c>
      <c r="K700" t="s">
        <v>32</v>
      </c>
      <c r="AD700" s="18">
        <v>44611.797907210348</v>
      </c>
      <c r="AE700" s="19" t="s">
        <v>10</v>
      </c>
      <c r="AF700" s="19" t="s">
        <v>120</v>
      </c>
      <c r="AG700" s="19" t="s">
        <v>15</v>
      </c>
      <c r="AH700" s="19" t="s">
        <v>47</v>
      </c>
      <c r="AI700" s="19" t="s">
        <v>73</v>
      </c>
      <c r="AJ700" s="19">
        <v>9</v>
      </c>
      <c r="AK700" s="19">
        <v>247.56216835027021</v>
      </c>
      <c r="AL700" s="27">
        <f t="shared" si="16"/>
        <v>2228.0595151524321</v>
      </c>
      <c r="AM700" s="19">
        <v>14.106538326958621</v>
      </c>
      <c r="AN700" s="19" t="s">
        <v>26</v>
      </c>
      <c r="AO700" s="21" t="s">
        <v>28</v>
      </c>
    </row>
    <row r="701" spans="1:41" x14ac:dyDescent="0.35">
      <c r="A701" s="1">
        <v>44537.797907210348</v>
      </c>
      <c r="B701" t="s">
        <v>11</v>
      </c>
      <c r="C701" t="s">
        <v>19</v>
      </c>
      <c r="D701" t="s">
        <v>17</v>
      </c>
      <c r="E701" t="s">
        <v>54</v>
      </c>
      <c r="F701" t="s">
        <v>84</v>
      </c>
      <c r="G701">
        <v>1</v>
      </c>
      <c r="H701" s="28">
        <v>370.58277831906639</v>
      </c>
      <c r="I701" s="28">
        <v>105.4308589046734</v>
      </c>
      <c r="J701" t="s">
        <v>26</v>
      </c>
      <c r="K701" t="s">
        <v>32</v>
      </c>
      <c r="AD701" s="14">
        <v>44451.797907210348</v>
      </c>
      <c r="AE701" s="15" t="s">
        <v>10</v>
      </c>
      <c r="AF701" s="15" t="s">
        <v>120</v>
      </c>
      <c r="AG701" s="15" t="s">
        <v>15</v>
      </c>
      <c r="AH701" s="15" t="s">
        <v>48</v>
      </c>
      <c r="AI701" s="15" t="s">
        <v>74</v>
      </c>
      <c r="AJ701" s="15">
        <v>9</v>
      </c>
      <c r="AK701" s="15">
        <v>170.17278463335069</v>
      </c>
      <c r="AL701" s="26">
        <f t="shared" si="16"/>
        <v>1531.5550617001561</v>
      </c>
      <c r="AM701" s="15">
        <v>21.669158552359711</v>
      </c>
      <c r="AN701" s="15" t="s">
        <v>26</v>
      </c>
      <c r="AO701" s="17" t="s">
        <v>29</v>
      </c>
    </row>
    <row r="702" spans="1:41" x14ac:dyDescent="0.35">
      <c r="A702" s="1">
        <v>44538.797907210348</v>
      </c>
      <c r="B702" t="s">
        <v>11</v>
      </c>
      <c r="C702" t="s">
        <v>22</v>
      </c>
      <c r="D702" t="s">
        <v>13</v>
      </c>
      <c r="E702" t="s">
        <v>37</v>
      </c>
      <c r="F702" t="s">
        <v>67</v>
      </c>
      <c r="G702">
        <v>3</v>
      </c>
      <c r="H702" s="28">
        <v>282.93385588918761</v>
      </c>
      <c r="I702" s="28">
        <v>21.23546446322889</v>
      </c>
      <c r="J702" t="s">
        <v>24</v>
      </c>
      <c r="K702" t="s">
        <v>27</v>
      </c>
      <c r="AD702" s="18">
        <v>44289.797907210348</v>
      </c>
      <c r="AE702" s="19" t="s">
        <v>8</v>
      </c>
      <c r="AF702" s="19" t="s">
        <v>116</v>
      </c>
      <c r="AG702" s="19" t="s">
        <v>13</v>
      </c>
      <c r="AH702" s="19" t="s">
        <v>36</v>
      </c>
      <c r="AI702" s="19" t="s">
        <v>70</v>
      </c>
      <c r="AJ702" s="19">
        <v>5</v>
      </c>
      <c r="AK702" s="19">
        <v>321.22337788151441</v>
      </c>
      <c r="AL702" s="27">
        <f t="shared" si="16"/>
        <v>1606.116889407572</v>
      </c>
      <c r="AM702" s="19">
        <v>2.8208648547634998</v>
      </c>
      <c r="AN702" s="19" t="s">
        <v>23</v>
      </c>
      <c r="AO702" s="21" t="s">
        <v>30</v>
      </c>
    </row>
    <row r="703" spans="1:41" x14ac:dyDescent="0.35">
      <c r="A703" s="1">
        <v>44539.797907210348</v>
      </c>
      <c r="B703" t="s">
        <v>11</v>
      </c>
      <c r="C703" t="s">
        <v>19</v>
      </c>
      <c r="D703" t="s">
        <v>13</v>
      </c>
      <c r="E703" t="s">
        <v>37</v>
      </c>
      <c r="F703" t="s">
        <v>67</v>
      </c>
      <c r="G703">
        <v>3</v>
      </c>
      <c r="H703" s="28">
        <v>16.270956939058632</v>
      </c>
      <c r="I703" s="28">
        <v>0.93088299586333756</v>
      </c>
      <c r="J703" t="s">
        <v>26</v>
      </c>
      <c r="K703" t="s">
        <v>29</v>
      </c>
      <c r="AD703" s="14">
        <v>44718.797907210348</v>
      </c>
      <c r="AE703" s="15" t="s">
        <v>11</v>
      </c>
      <c r="AF703" s="15" t="s">
        <v>22</v>
      </c>
      <c r="AG703" s="15" t="s">
        <v>13</v>
      </c>
      <c r="AH703" s="15" t="s">
        <v>35</v>
      </c>
      <c r="AI703" s="15" t="s">
        <v>69</v>
      </c>
      <c r="AJ703" s="15">
        <v>2</v>
      </c>
      <c r="AK703" s="15">
        <v>472.93209631514429</v>
      </c>
      <c r="AL703" s="26">
        <f t="shared" si="16"/>
        <v>945.86419263028858</v>
      </c>
      <c r="AM703" s="15">
        <v>112.97984773458199</v>
      </c>
      <c r="AN703" s="15" t="s">
        <v>25</v>
      </c>
      <c r="AO703" s="17" t="s">
        <v>27</v>
      </c>
    </row>
    <row r="704" spans="1:41" x14ac:dyDescent="0.35">
      <c r="A704" s="1">
        <v>44540.797907210348</v>
      </c>
      <c r="B704" t="s">
        <v>11</v>
      </c>
      <c r="C704" t="s">
        <v>22</v>
      </c>
      <c r="D704" t="s">
        <v>15</v>
      </c>
      <c r="E704" t="s">
        <v>44</v>
      </c>
      <c r="F704" t="s">
        <v>71</v>
      </c>
      <c r="G704">
        <v>9</v>
      </c>
      <c r="H704" s="28">
        <v>50.503543676913438</v>
      </c>
      <c r="I704" s="28">
        <v>9.4347454149023715</v>
      </c>
      <c r="J704" t="s">
        <v>23</v>
      </c>
      <c r="K704" t="s">
        <v>29</v>
      </c>
      <c r="AD704" s="18">
        <v>45132.797907210348</v>
      </c>
      <c r="AE704" s="19" t="s">
        <v>10</v>
      </c>
      <c r="AF704" s="19" t="s">
        <v>120</v>
      </c>
      <c r="AG704" s="19" t="s">
        <v>15</v>
      </c>
      <c r="AH704" s="19" t="s">
        <v>44</v>
      </c>
      <c r="AI704" s="19" t="s">
        <v>71</v>
      </c>
      <c r="AJ704" s="19">
        <v>7</v>
      </c>
      <c r="AK704" s="19">
        <v>372.90391494113049</v>
      </c>
      <c r="AL704" s="27">
        <f t="shared" si="16"/>
        <v>2610.3274045879134</v>
      </c>
      <c r="AM704" s="19">
        <v>9.7224897918483748</v>
      </c>
      <c r="AN704" s="19" t="s">
        <v>25</v>
      </c>
      <c r="AO704" s="21" t="s">
        <v>29</v>
      </c>
    </row>
    <row r="705" spans="1:41" x14ac:dyDescent="0.35">
      <c r="A705" s="1">
        <v>44540.797907210348</v>
      </c>
      <c r="B705" t="s">
        <v>9</v>
      </c>
      <c r="C705" t="s">
        <v>126</v>
      </c>
      <c r="D705" t="s">
        <v>14</v>
      </c>
      <c r="E705" t="s">
        <v>39</v>
      </c>
      <c r="F705" t="s">
        <v>76</v>
      </c>
      <c r="G705">
        <v>1</v>
      </c>
      <c r="H705" s="28">
        <v>155.8331444955144</v>
      </c>
      <c r="I705" s="28">
        <v>5.8033824545124766</v>
      </c>
      <c r="J705" t="s">
        <v>25</v>
      </c>
      <c r="K705" t="s">
        <v>28</v>
      </c>
      <c r="AD705" s="14">
        <v>44479.797907210348</v>
      </c>
      <c r="AE705" s="15" t="s">
        <v>10</v>
      </c>
      <c r="AF705" s="15" t="s">
        <v>120</v>
      </c>
      <c r="AG705" s="15" t="s">
        <v>15</v>
      </c>
      <c r="AH705" s="15" t="s">
        <v>47</v>
      </c>
      <c r="AI705" s="15" t="s">
        <v>73</v>
      </c>
      <c r="AJ705" s="15">
        <v>6</v>
      </c>
      <c r="AK705" s="15">
        <v>356.68600114934691</v>
      </c>
      <c r="AL705" s="26">
        <f t="shared" si="16"/>
        <v>2140.1160068960817</v>
      </c>
      <c r="AM705" s="15">
        <v>84.299017673358279</v>
      </c>
      <c r="AN705" s="15" t="s">
        <v>25</v>
      </c>
      <c r="AO705" s="17" t="s">
        <v>27</v>
      </c>
    </row>
    <row r="706" spans="1:41" x14ac:dyDescent="0.35">
      <c r="A706" s="1">
        <v>44541.797907210348</v>
      </c>
      <c r="B706" t="s">
        <v>9</v>
      </c>
      <c r="C706" t="s">
        <v>126</v>
      </c>
      <c r="D706" t="s">
        <v>14</v>
      </c>
      <c r="E706" t="s">
        <v>43</v>
      </c>
      <c r="F706" t="s">
        <v>77</v>
      </c>
      <c r="G706">
        <v>1</v>
      </c>
      <c r="H706" s="28">
        <v>418.613930233384</v>
      </c>
      <c r="I706" s="28">
        <v>96.779248020584575</v>
      </c>
      <c r="J706" t="s">
        <v>26</v>
      </c>
      <c r="K706" t="s">
        <v>30</v>
      </c>
      <c r="AD706" s="18">
        <v>44604.797907210348</v>
      </c>
      <c r="AE706" s="19" t="s">
        <v>12</v>
      </c>
      <c r="AF706" s="19" t="s">
        <v>130</v>
      </c>
      <c r="AG706" s="19" t="s">
        <v>15</v>
      </c>
      <c r="AH706" s="19" t="s">
        <v>48</v>
      </c>
      <c r="AI706" s="19" t="s">
        <v>74</v>
      </c>
      <c r="AJ706" s="19">
        <v>4</v>
      </c>
      <c r="AK706" s="19">
        <v>430.49553426562971</v>
      </c>
      <c r="AL706" s="27">
        <f t="shared" si="16"/>
        <v>1721.9821370625189</v>
      </c>
      <c r="AM706" s="19">
        <v>21.19813786424691</v>
      </c>
      <c r="AN706" s="19" t="s">
        <v>24</v>
      </c>
      <c r="AO706" s="21" t="s">
        <v>30</v>
      </c>
    </row>
    <row r="707" spans="1:41" x14ac:dyDescent="0.35">
      <c r="A707" s="1">
        <v>44542.797907210348</v>
      </c>
      <c r="B707" t="s">
        <v>8</v>
      </c>
      <c r="C707" t="s">
        <v>114</v>
      </c>
      <c r="D707" t="s">
        <v>16</v>
      </c>
      <c r="E707" t="s">
        <v>53</v>
      </c>
      <c r="F707" t="s">
        <v>61</v>
      </c>
      <c r="G707">
        <v>3</v>
      </c>
      <c r="H707" s="28">
        <v>66</v>
      </c>
      <c r="I707" s="28">
        <v>44.604314778805282</v>
      </c>
      <c r="J707" t="s">
        <v>23</v>
      </c>
      <c r="K707" t="s">
        <v>27</v>
      </c>
      <c r="AD707" s="14">
        <v>44590.797907210348</v>
      </c>
      <c r="AE707" s="15" t="s">
        <v>8</v>
      </c>
      <c r="AF707" s="15" t="s">
        <v>116</v>
      </c>
      <c r="AG707" s="15" t="s">
        <v>15</v>
      </c>
      <c r="AH707" s="15" t="s">
        <v>46</v>
      </c>
      <c r="AI707" s="15" t="s">
        <v>72</v>
      </c>
      <c r="AJ707" s="15">
        <v>2</v>
      </c>
      <c r="AK707" s="15">
        <v>329.51267865497368</v>
      </c>
      <c r="AL707" s="26">
        <f t="shared" ref="AL707:AL770" si="17">AJ707*AK707</f>
        <v>659.02535730994737</v>
      </c>
      <c r="AM707" s="15">
        <v>45.681269990492623</v>
      </c>
      <c r="AN707" s="15" t="s">
        <v>23</v>
      </c>
      <c r="AO707" s="17" t="s">
        <v>32</v>
      </c>
    </row>
    <row r="708" spans="1:41" x14ac:dyDescent="0.35">
      <c r="A708" s="1">
        <v>44542.797907210348</v>
      </c>
      <c r="B708" t="s">
        <v>8</v>
      </c>
      <c r="C708" t="s">
        <v>114</v>
      </c>
      <c r="D708" t="s">
        <v>16</v>
      </c>
      <c r="E708" t="s">
        <v>53</v>
      </c>
      <c r="F708" t="s">
        <v>61</v>
      </c>
      <c r="G708">
        <v>3</v>
      </c>
      <c r="H708" s="28">
        <v>52</v>
      </c>
      <c r="I708" s="28">
        <v>44.604314778805282</v>
      </c>
      <c r="J708" t="s">
        <v>23</v>
      </c>
      <c r="K708" t="s">
        <v>27</v>
      </c>
      <c r="AD708" s="18">
        <v>44252.797907210348</v>
      </c>
      <c r="AE708" s="19" t="s">
        <v>11</v>
      </c>
      <c r="AF708" s="19" t="s">
        <v>21</v>
      </c>
      <c r="AG708" s="19" t="s">
        <v>13</v>
      </c>
      <c r="AH708" s="19" t="s">
        <v>36</v>
      </c>
      <c r="AI708" s="19" t="s">
        <v>70</v>
      </c>
      <c r="AJ708" s="19">
        <v>5</v>
      </c>
      <c r="AK708" s="19">
        <v>83.539478734639644</v>
      </c>
      <c r="AL708" s="27">
        <f t="shared" si="17"/>
        <v>417.69739367319823</v>
      </c>
      <c r="AM708" s="19">
        <v>5.507092724424977</v>
      </c>
      <c r="AN708" s="19" t="s">
        <v>25</v>
      </c>
      <c r="AO708" s="21" t="s">
        <v>27</v>
      </c>
    </row>
    <row r="709" spans="1:41" x14ac:dyDescent="0.35">
      <c r="A709" s="1">
        <v>44542.797907210348</v>
      </c>
      <c r="B709" t="s">
        <v>12</v>
      </c>
      <c r="C709" t="s">
        <v>129</v>
      </c>
      <c r="D709" t="s">
        <v>13</v>
      </c>
      <c r="E709" t="s">
        <v>38</v>
      </c>
      <c r="F709" t="s">
        <v>66</v>
      </c>
      <c r="G709">
        <v>6</v>
      </c>
      <c r="H709" s="28">
        <v>227.5065217545158</v>
      </c>
      <c r="I709" s="28">
        <v>2.4056659014701882</v>
      </c>
      <c r="J709" t="s">
        <v>24</v>
      </c>
      <c r="K709" t="s">
        <v>32</v>
      </c>
      <c r="AD709" s="14">
        <v>44716.797907210348</v>
      </c>
      <c r="AE709" s="15" t="s">
        <v>11</v>
      </c>
      <c r="AF709" s="15" t="s">
        <v>20</v>
      </c>
      <c r="AG709" s="15" t="s">
        <v>13</v>
      </c>
      <c r="AH709" s="15" t="s">
        <v>37</v>
      </c>
      <c r="AI709" s="15" t="s">
        <v>67</v>
      </c>
      <c r="AJ709" s="15">
        <v>5</v>
      </c>
      <c r="AK709" s="15">
        <v>237.37852214932181</v>
      </c>
      <c r="AL709" s="26">
        <f t="shared" si="17"/>
        <v>1186.8926107466091</v>
      </c>
      <c r="AM709" s="15">
        <v>21.72566271213606</v>
      </c>
      <c r="AN709" s="15" t="s">
        <v>25</v>
      </c>
      <c r="AO709" s="17" t="s">
        <v>28</v>
      </c>
    </row>
    <row r="710" spans="1:41" x14ac:dyDescent="0.35">
      <c r="A710" s="1">
        <v>44542.797907210348</v>
      </c>
      <c r="B710" t="s">
        <v>12</v>
      </c>
      <c r="C710" t="s">
        <v>129</v>
      </c>
      <c r="D710" t="s">
        <v>13</v>
      </c>
      <c r="E710" t="s">
        <v>35</v>
      </c>
      <c r="F710" t="s">
        <v>69</v>
      </c>
      <c r="G710">
        <v>6</v>
      </c>
      <c r="H710" s="28">
        <v>227.5065217545158</v>
      </c>
      <c r="I710" s="28">
        <v>2.4056659014701882</v>
      </c>
      <c r="J710" t="s">
        <v>24</v>
      </c>
      <c r="K710" t="s">
        <v>32</v>
      </c>
      <c r="AD710" s="18">
        <v>44451.797907210348</v>
      </c>
      <c r="AE710" s="19" t="s">
        <v>10</v>
      </c>
      <c r="AF710" s="19" t="s">
        <v>120</v>
      </c>
      <c r="AG710" s="19" t="s">
        <v>15</v>
      </c>
      <c r="AH710" s="19" t="s">
        <v>46</v>
      </c>
      <c r="AI710" s="19" t="s">
        <v>72</v>
      </c>
      <c r="AJ710" s="19">
        <v>9</v>
      </c>
      <c r="AK710" s="19">
        <v>170.17278463335069</v>
      </c>
      <c r="AL710" s="27">
        <f t="shared" si="17"/>
        <v>1531.5550617001561</v>
      </c>
      <c r="AM710" s="19">
        <v>21.669158552359711</v>
      </c>
      <c r="AN710" s="19" t="s">
        <v>26</v>
      </c>
      <c r="AO710" s="21" t="s">
        <v>29</v>
      </c>
    </row>
    <row r="711" spans="1:41" x14ac:dyDescent="0.35">
      <c r="A711" s="1">
        <v>44542.797907210348</v>
      </c>
      <c r="B711" t="s">
        <v>8</v>
      </c>
      <c r="C711" t="s">
        <v>118</v>
      </c>
      <c r="D711" t="s">
        <v>13</v>
      </c>
      <c r="E711" t="s">
        <v>36</v>
      </c>
      <c r="F711" t="s">
        <v>70</v>
      </c>
      <c r="G711">
        <v>3</v>
      </c>
      <c r="H711" s="28">
        <v>251.07357807331709</v>
      </c>
      <c r="I711" s="28">
        <v>14.03829908730898</v>
      </c>
      <c r="J711" t="s">
        <v>25</v>
      </c>
      <c r="K711" t="s">
        <v>29</v>
      </c>
      <c r="AD711" s="14">
        <v>45132.797907210348</v>
      </c>
      <c r="AE711" s="15" t="s">
        <v>10</v>
      </c>
      <c r="AF711" s="15" t="s">
        <v>120</v>
      </c>
      <c r="AG711" s="15" t="s">
        <v>15</v>
      </c>
      <c r="AH711" s="15" t="s">
        <v>47</v>
      </c>
      <c r="AI711" s="15" t="s">
        <v>73</v>
      </c>
      <c r="AJ711" s="15">
        <v>7</v>
      </c>
      <c r="AK711" s="15">
        <v>372.90391494113049</v>
      </c>
      <c r="AL711" s="26">
        <f t="shared" si="17"/>
        <v>2610.3274045879134</v>
      </c>
      <c r="AM711" s="15">
        <v>9.7224897918483748</v>
      </c>
      <c r="AN711" s="15" t="s">
        <v>25</v>
      </c>
      <c r="AO711" s="17" t="s">
        <v>29</v>
      </c>
    </row>
    <row r="712" spans="1:41" x14ac:dyDescent="0.35">
      <c r="A712" s="1">
        <v>44544.797907210348</v>
      </c>
      <c r="B712" t="s">
        <v>9</v>
      </c>
      <c r="C712" t="s">
        <v>127</v>
      </c>
      <c r="D712" t="s">
        <v>17</v>
      </c>
      <c r="E712" t="s">
        <v>56</v>
      </c>
      <c r="F712" t="s">
        <v>82</v>
      </c>
      <c r="G712">
        <v>3</v>
      </c>
      <c r="H712" s="28">
        <v>410.0070922817647</v>
      </c>
      <c r="I712" s="28">
        <v>18.656536185224439</v>
      </c>
      <c r="J712" t="s">
        <v>25</v>
      </c>
      <c r="K712" t="s">
        <v>30</v>
      </c>
      <c r="AD712" s="18">
        <v>44620.797907210348</v>
      </c>
      <c r="AE712" s="19" t="s">
        <v>8</v>
      </c>
      <c r="AF712" s="19" t="s">
        <v>116</v>
      </c>
      <c r="AG712" s="19" t="s">
        <v>15</v>
      </c>
      <c r="AH712" s="19" t="s">
        <v>46</v>
      </c>
      <c r="AI712" s="19" t="s">
        <v>72</v>
      </c>
      <c r="AJ712" s="19">
        <v>8</v>
      </c>
      <c r="AK712" s="19">
        <v>195.41171329416591</v>
      </c>
      <c r="AL712" s="27">
        <f t="shared" si="17"/>
        <v>1563.2937063533273</v>
      </c>
      <c r="AM712" s="19">
        <v>37.714147166644523</v>
      </c>
      <c r="AN712" s="19" t="s">
        <v>26</v>
      </c>
      <c r="AO712" s="21" t="s">
        <v>28</v>
      </c>
    </row>
    <row r="713" spans="1:41" x14ac:dyDescent="0.35">
      <c r="A713" s="1">
        <v>44545.797907210348</v>
      </c>
      <c r="B713" t="s">
        <v>10</v>
      </c>
      <c r="C713" t="s">
        <v>119</v>
      </c>
      <c r="D713" t="s">
        <v>17</v>
      </c>
      <c r="E713" t="s">
        <v>58</v>
      </c>
      <c r="F713" t="s">
        <v>83</v>
      </c>
      <c r="G713">
        <v>2</v>
      </c>
      <c r="H713" s="28">
        <v>162.29144821185349</v>
      </c>
      <c r="I713" s="28">
        <v>15.23220798525373</v>
      </c>
      <c r="J713" t="s">
        <v>26</v>
      </c>
      <c r="K713" t="s">
        <v>28</v>
      </c>
      <c r="AD713" s="14">
        <v>44220.797907210348</v>
      </c>
      <c r="AE713" s="15" t="s">
        <v>11</v>
      </c>
      <c r="AF713" s="15" t="s">
        <v>19</v>
      </c>
      <c r="AG713" s="15" t="s">
        <v>13</v>
      </c>
      <c r="AH713" s="15" t="s">
        <v>34</v>
      </c>
      <c r="AI713" s="15" t="s">
        <v>68</v>
      </c>
      <c r="AJ713" s="15">
        <v>6</v>
      </c>
      <c r="AK713" s="15">
        <v>267.94005070471599</v>
      </c>
      <c r="AL713" s="26">
        <f t="shared" si="17"/>
        <v>1607.6403042282959</v>
      </c>
      <c r="AM713" s="15">
        <v>71.968389013667405</v>
      </c>
      <c r="AN713" s="15" t="s">
        <v>24</v>
      </c>
      <c r="AO713" s="17" t="s">
        <v>29</v>
      </c>
    </row>
    <row r="714" spans="1:41" x14ac:dyDescent="0.35">
      <c r="A714" s="1">
        <v>44547.797907210348</v>
      </c>
      <c r="B714" t="s">
        <v>10</v>
      </c>
      <c r="C714" t="s">
        <v>120</v>
      </c>
      <c r="D714" t="s">
        <v>13</v>
      </c>
      <c r="E714" t="s">
        <v>38</v>
      </c>
      <c r="F714" t="s">
        <v>66</v>
      </c>
      <c r="G714">
        <v>8</v>
      </c>
      <c r="H714" s="28">
        <v>400.87083017305002</v>
      </c>
      <c r="I714" s="28">
        <v>38.349801504085512</v>
      </c>
      <c r="J714" t="s">
        <v>24</v>
      </c>
      <c r="K714" t="s">
        <v>27</v>
      </c>
      <c r="AD714" s="18">
        <v>44612.797907210348</v>
      </c>
      <c r="AE714" s="19" t="s">
        <v>12</v>
      </c>
      <c r="AF714" s="19" t="s">
        <v>130</v>
      </c>
      <c r="AG714" s="19" t="s">
        <v>15</v>
      </c>
      <c r="AH714" s="19" t="s">
        <v>48</v>
      </c>
      <c r="AI714" s="19" t="s">
        <v>74</v>
      </c>
      <c r="AJ714" s="19">
        <v>3</v>
      </c>
      <c r="AK714" s="19">
        <v>310.29862088616449</v>
      </c>
      <c r="AL714" s="27">
        <f t="shared" si="17"/>
        <v>930.89586265849346</v>
      </c>
      <c r="AM714" s="19">
        <v>30.778607191911949</v>
      </c>
      <c r="AN714" s="19" t="s">
        <v>24</v>
      </c>
      <c r="AO714" s="21" t="s">
        <v>27</v>
      </c>
    </row>
    <row r="715" spans="1:41" x14ac:dyDescent="0.35">
      <c r="A715" s="1">
        <v>44547.797907210348</v>
      </c>
      <c r="B715" t="s">
        <v>11</v>
      </c>
      <c r="C715" t="s">
        <v>19</v>
      </c>
      <c r="D715" t="s">
        <v>13</v>
      </c>
      <c r="E715" t="s">
        <v>36</v>
      </c>
      <c r="F715" t="s">
        <v>70</v>
      </c>
      <c r="G715">
        <v>9</v>
      </c>
      <c r="H715" s="28">
        <v>295.90872630776028</v>
      </c>
      <c r="I715" s="28">
        <v>28.94174798534856</v>
      </c>
      <c r="J715" t="s">
        <v>23</v>
      </c>
      <c r="K715" t="s">
        <v>32</v>
      </c>
      <c r="AD715" s="14">
        <v>45155.797907210348</v>
      </c>
      <c r="AE715" s="15" t="s">
        <v>8</v>
      </c>
      <c r="AF715" s="15" t="s">
        <v>116</v>
      </c>
      <c r="AG715" s="15" t="s">
        <v>15</v>
      </c>
      <c r="AH715" s="15" t="s">
        <v>45</v>
      </c>
      <c r="AI715" s="15" t="s">
        <v>75</v>
      </c>
      <c r="AJ715" s="15">
        <v>3</v>
      </c>
      <c r="AK715" s="15">
        <v>283.60122749572781</v>
      </c>
      <c r="AL715" s="26">
        <f t="shared" si="17"/>
        <v>850.80368248718344</v>
      </c>
      <c r="AM715" s="15">
        <v>26.388849240784239</v>
      </c>
      <c r="AN715" s="15" t="s">
        <v>23</v>
      </c>
      <c r="AO715" s="17" t="s">
        <v>28</v>
      </c>
    </row>
    <row r="716" spans="1:41" x14ac:dyDescent="0.35">
      <c r="A716" s="1">
        <v>44547.797907210348</v>
      </c>
      <c r="B716" t="s">
        <v>10</v>
      </c>
      <c r="C716" t="s">
        <v>121</v>
      </c>
      <c r="D716" t="s">
        <v>17</v>
      </c>
      <c r="E716" t="s">
        <v>54</v>
      </c>
      <c r="F716" t="s">
        <v>84</v>
      </c>
      <c r="G716">
        <v>6</v>
      </c>
      <c r="H716" s="28">
        <v>394.47774679668561</v>
      </c>
      <c r="I716" s="28">
        <v>55.654857416740157</v>
      </c>
      <c r="J716" t="s">
        <v>23</v>
      </c>
      <c r="K716" t="s">
        <v>31</v>
      </c>
      <c r="AD716" s="18">
        <v>45304.797907210348</v>
      </c>
      <c r="AE716" s="19" t="s">
        <v>9</v>
      </c>
      <c r="AF716" s="19" t="s">
        <v>125</v>
      </c>
      <c r="AG716" s="19" t="s">
        <v>13</v>
      </c>
      <c r="AH716" s="19" t="s">
        <v>38</v>
      </c>
      <c r="AI716" s="19" t="s">
        <v>66</v>
      </c>
      <c r="AJ716" s="19">
        <v>5</v>
      </c>
      <c r="AK716" s="19">
        <v>495.72931658064289</v>
      </c>
      <c r="AL716" s="27">
        <f t="shared" si="17"/>
        <v>2478.6465829032145</v>
      </c>
      <c r="AM716" s="19">
        <v>78.099522678974154</v>
      </c>
      <c r="AN716" s="19" t="s">
        <v>25</v>
      </c>
      <c r="AO716" s="21" t="s">
        <v>27</v>
      </c>
    </row>
    <row r="717" spans="1:41" x14ac:dyDescent="0.35">
      <c r="A717" s="1">
        <v>44547.797907210348</v>
      </c>
      <c r="B717" t="s">
        <v>12</v>
      </c>
      <c r="C717" t="s">
        <v>132</v>
      </c>
      <c r="D717" t="s">
        <v>14</v>
      </c>
      <c r="E717" t="s">
        <v>42</v>
      </c>
      <c r="F717" t="s">
        <v>79</v>
      </c>
      <c r="G717">
        <v>7</v>
      </c>
      <c r="H717" s="28">
        <v>133.62090523730669</v>
      </c>
      <c r="I717" s="28">
        <v>20.54240048831798</v>
      </c>
      <c r="J717" t="s">
        <v>23</v>
      </c>
      <c r="K717" t="s">
        <v>32</v>
      </c>
      <c r="AD717" s="14">
        <v>44479.797907210348</v>
      </c>
      <c r="AE717" s="15" t="s">
        <v>10</v>
      </c>
      <c r="AF717" s="15" t="s">
        <v>120</v>
      </c>
      <c r="AG717" s="15" t="s">
        <v>15</v>
      </c>
      <c r="AH717" s="15" t="s">
        <v>46</v>
      </c>
      <c r="AI717" s="15" t="s">
        <v>72</v>
      </c>
      <c r="AJ717" s="15">
        <v>6</v>
      </c>
      <c r="AK717" s="15">
        <v>356.68600114934691</v>
      </c>
      <c r="AL717" s="26">
        <f t="shared" si="17"/>
        <v>2140.1160068960817</v>
      </c>
      <c r="AM717" s="15">
        <v>84.299017673358279</v>
      </c>
      <c r="AN717" s="15" t="s">
        <v>25</v>
      </c>
      <c r="AO717" s="17" t="s">
        <v>27</v>
      </c>
    </row>
    <row r="718" spans="1:41" x14ac:dyDescent="0.35">
      <c r="A718" s="1">
        <v>44548.797907210348</v>
      </c>
      <c r="B718" t="s">
        <v>9</v>
      </c>
      <c r="C718" t="s">
        <v>125</v>
      </c>
      <c r="D718" t="s">
        <v>14</v>
      </c>
      <c r="E718" t="s">
        <v>41</v>
      </c>
      <c r="F718" t="s">
        <v>80</v>
      </c>
      <c r="G718">
        <v>5</v>
      </c>
      <c r="H718" s="28">
        <v>466.21997905482812</v>
      </c>
      <c r="I718" s="28">
        <v>4.8340660683591334</v>
      </c>
      <c r="J718" t="s">
        <v>24</v>
      </c>
      <c r="K718" t="s">
        <v>28</v>
      </c>
      <c r="AD718" s="18">
        <v>44873.797907210348</v>
      </c>
      <c r="AE718" s="19" t="s">
        <v>8</v>
      </c>
      <c r="AF718" s="19" t="s">
        <v>116</v>
      </c>
      <c r="AG718" s="19" t="s">
        <v>15</v>
      </c>
      <c r="AH718" s="19" t="s">
        <v>44</v>
      </c>
      <c r="AI718" s="19" t="s">
        <v>71</v>
      </c>
      <c r="AJ718" s="19">
        <v>5</v>
      </c>
      <c r="AK718" s="19">
        <v>46.07638605027752</v>
      </c>
      <c r="AL718" s="27">
        <f t="shared" si="17"/>
        <v>230.38193025138759</v>
      </c>
      <c r="AM718" s="19">
        <v>1.460418729815697</v>
      </c>
      <c r="AN718" s="19" t="s">
        <v>24</v>
      </c>
      <c r="AO718" s="21" t="s">
        <v>28</v>
      </c>
    </row>
    <row r="719" spans="1:41" x14ac:dyDescent="0.35">
      <c r="A719" s="1">
        <v>44548.797907210348</v>
      </c>
      <c r="B719" t="s">
        <v>10</v>
      </c>
      <c r="C719" t="s">
        <v>122</v>
      </c>
      <c r="D719" t="s">
        <v>16</v>
      </c>
      <c r="E719" t="s">
        <v>51</v>
      </c>
      <c r="F719" t="s">
        <v>65</v>
      </c>
      <c r="G719">
        <v>5</v>
      </c>
      <c r="H719" s="28">
        <v>326.51451549421438</v>
      </c>
      <c r="I719" s="28">
        <v>34.069975837760289</v>
      </c>
      <c r="J719" t="s">
        <v>23</v>
      </c>
      <c r="K719" t="s">
        <v>30</v>
      </c>
      <c r="AD719" s="14">
        <v>45131.797907210348</v>
      </c>
      <c r="AE719" s="15" t="s">
        <v>8</v>
      </c>
      <c r="AF719" s="15" t="s">
        <v>116</v>
      </c>
      <c r="AG719" s="15" t="s">
        <v>15</v>
      </c>
      <c r="AH719" s="15" t="s">
        <v>47</v>
      </c>
      <c r="AI719" s="15" t="s">
        <v>73</v>
      </c>
      <c r="AJ719" s="15">
        <v>9</v>
      </c>
      <c r="AK719" s="15">
        <v>399.59316092003399</v>
      </c>
      <c r="AL719" s="26">
        <f t="shared" si="17"/>
        <v>3596.3384482803058</v>
      </c>
      <c r="AM719" s="15">
        <v>70.067824923090129</v>
      </c>
      <c r="AN719" s="15" t="s">
        <v>24</v>
      </c>
      <c r="AO719" s="17" t="s">
        <v>28</v>
      </c>
    </row>
    <row r="720" spans="1:41" x14ac:dyDescent="0.35">
      <c r="A720" s="1">
        <v>44549.797907210348</v>
      </c>
      <c r="B720" t="s">
        <v>11</v>
      </c>
      <c r="C720" t="s">
        <v>22</v>
      </c>
      <c r="D720" t="s">
        <v>16</v>
      </c>
      <c r="E720" t="s">
        <v>53</v>
      </c>
      <c r="F720" t="s">
        <v>61</v>
      </c>
      <c r="G720">
        <v>6</v>
      </c>
      <c r="H720" s="28">
        <v>40</v>
      </c>
      <c r="I720" s="28">
        <v>6.9462185049087024</v>
      </c>
      <c r="J720" t="s">
        <v>25</v>
      </c>
      <c r="K720" t="s">
        <v>29</v>
      </c>
      <c r="AD720" s="18">
        <v>44739.797907210348</v>
      </c>
      <c r="AE720" s="19" t="s">
        <v>10</v>
      </c>
      <c r="AF720" s="19" t="s">
        <v>120</v>
      </c>
      <c r="AG720" s="19" t="s">
        <v>14</v>
      </c>
      <c r="AH720" s="19" t="s">
        <v>42</v>
      </c>
      <c r="AI720" s="19" t="s">
        <v>79</v>
      </c>
      <c r="AJ720" s="19">
        <v>9</v>
      </c>
      <c r="AK720" s="19">
        <v>459.31422208376279</v>
      </c>
      <c r="AL720" s="27">
        <f t="shared" si="17"/>
        <v>4133.8279987538654</v>
      </c>
      <c r="AM720" s="19">
        <v>70.226366370797521</v>
      </c>
      <c r="AN720" s="19" t="s">
        <v>26</v>
      </c>
      <c r="AO720" s="21" t="s">
        <v>32</v>
      </c>
    </row>
    <row r="721" spans="1:41" x14ac:dyDescent="0.35">
      <c r="A721" s="1">
        <v>44549.797907210348</v>
      </c>
      <c r="B721" t="s">
        <v>11</v>
      </c>
      <c r="C721" t="s">
        <v>19</v>
      </c>
      <c r="D721" t="s">
        <v>16</v>
      </c>
      <c r="E721" t="s">
        <v>52</v>
      </c>
      <c r="F721" t="s">
        <v>63</v>
      </c>
      <c r="G721">
        <v>8</v>
      </c>
      <c r="H721" s="28">
        <v>278.78594219853522</v>
      </c>
      <c r="I721" s="28">
        <v>16.224453446466391</v>
      </c>
      <c r="J721" t="s">
        <v>26</v>
      </c>
      <c r="K721" t="s">
        <v>30</v>
      </c>
      <c r="AD721" s="14">
        <v>44778.797907210348</v>
      </c>
      <c r="AE721" s="15" t="s">
        <v>12</v>
      </c>
      <c r="AF721" s="15" t="s">
        <v>130</v>
      </c>
      <c r="AG721" s="15" t="s">
        <v>15</v>
      </c>
      <c r="AH721" s="15" t="s">
        <v>44</v>
      </c>
      <c r="AI721" s="15" t="s">
        <v>71</v>
      </c>
      <c r="AJ721" s="15">
        <v>5</v>
      </c>
      <c r="AK721" s="15">
        <v>357.32307763624351</v>
      </c>
      <c r="AL721" s="26">
        <f t="shared" si="17"/>
        <v>1786.6153881812174</v>
      </c>
      <c r="AM721" s="15">
        <v>27.134887814030741</v>
      </c>
      <c r="AN721" s="15" t="s">
        <v>25</v>
      </c>
      <c r="AO721" s="17" t="s">
        <v>30</v>
      </c>
    </row>
    <row r="722" spans="1:41" x14ac:dyDescent="0.35">
      <c r="A722" s="1">
        <v>44549.797907210348</v>
      </c>
      <c r="B722" t="s">
        <v>9</v>
      </c>
      <c r="C722" t="s">
        <v>125</v>
      </c>
      <c r="D722" t="s">
        <v>15</v>
      </c>
      <c r="E722" t="s">
        <v>44</v>
      </c>
      <c r="F722" t="s">
        <v>71</v>
      </c>
      <c r="G722">
        <v>2</v>
      </c>
      <c r="H722" s="28">
        <v>232.61058283414269</v>
      </c>
      <c r="I722" s="28">
        <v>49.579629051175928</v>
      </c>
      <c r="J722" t="s">
        <v>26</v>
      </c>
      <c r="K722" t="s">
        <v>28</v>
      </c>
      <c r="AD722" s="18">
        <v>45021.797907210348</v>
      </c>
      <c r="AE722" s="19" t="s">
        <v>10</v>
      </c>
      <c r="AF722" s="19" t="s">
        <v>120</v>
      </c>
      <c r="AG722" s="19" t="s">
        <v>14</v>
      </c>
      <c r="AH722" s="19" t="s">
        <v>40</v>
      </c>
      <c r="AI722" s="19" t="s">
        <v>78</v>
      </c>
      <c r="AJ722" s="19">
        <v>6</v>
      </c>
      <c r="AK722" s="19">
        <v>119.86958306928371</v>
      </c>
      <c r="AL722" s="27">
        <f t="shared" si="17"/>
        <v>719.21749841570227</v>
      </c>
      <c r="AM722" s="19">
        <v>16.950422679872101</v>
      </c>
      <c r="AN722" s="19" t="s">
        <v>25</v>
      </c>
      <c r="AO722" s="21" t="s">
        <v>30</v>
      </c>
    </row>
    <row r="723" spans="1:41" x14ac:dyDescent="0.35">
      <c r="A723" s="1">
        <v>44549.797907210348</v>
      </c>
      <c r="B723" t="s">
        <v>12</v>
      </c>
      <c r="C723" t="s">
        <v>133</v>
      </c>
      <c r="D723" t="s">
        <v>13</v>
      </c>
      <c r="E723" t="s">
        <v>37</v>
      </c>
      <c r="F723" t="s">
        <v>67</v>
      </c>
      <c r="G723">
        <v>8</v>
      </c>
      <c r="H723" s="28">
        <v>139.92054458135061</v>
      </c>
      <c r="I723" s="28">
        <v>37.612638691218272</v>
      </c>
      <c r="J723" t="s">
        <v>26</v>
      </c>
      <c r="K723" t="s">
        <v>27</v>
      </c>
      <c r="AD723" s="14">
        <v>44570.797907210348</v>
      </c>
      <c r="AE723" s="15" t="s">
        <v>9</v>
      </c>
      <c r="AF723" s="15" t="s">
        <v>125</v>
      </c>
      <c r="AG723" s="15" t="s">
        <v>13</v>
      </c>
      <c r="AH723" s="15" t="s">
        <v>35</v>
      </c>
      <c r="AI723" s="15" t="s">
        <v>69</v>
      </c>
      <c r="AJ723" s="15">
        <v>8</v>
      </c>
      <c r="AK723" s="15">
        <v>255.7595438548496</v>
      </c>
      <c r="AL723" s="26">
        <f t="shared" si="17"/>
        <v>2046.0763508387968</v>
      </c>
      <c r="AM723" s="15">
        <v>22.012200924856419</v>
      </c>
      <c r="AN723" s="15" t="s">
        <v>24</v>
      </c>
      <c r="AO723" s="17" t="s">
        <v>29</v>
      </c>
    </row>
    <row r="724" spans="1:41" x14ac:dyDescent="0.35">
      <c r="A724" s="1">
        <v>44550.797907210348</v>
      </c>
      <c r="B724" t="s">
        <v>8</v>
      </c>
      <c r="C724" t="s">
        <v>114</v>
      </c>
      <c r="D724" t="s">
        <v>14</v>
      </c>
      <c r="E724" t="s">
        <v>40</v>
      </c>
      <c r="F724" t="s">
        <v>78</v>
      </c>
      <c r="G724">
        <v>3</v>
      </c>
      <c r="H724" s="28">
        <v>435.76183286230003</v>
      </c>
      <c r="I724" s="28">
        <v>87.466334740679216</v>
      </c>
      <c r="J724" t="s">
        <v>24</v>
      </c>
      <c r="K724" t="s">
        <v>28</v>
      </c>
      <c r="AD724" s="18">
        <v>44529.797907210348</v>
      </c>
      <c r="AE724" s="19" t="s">
        <v>11</v>
      </c>
      <c r="AF724" s="19" t="s">
        <v>20</v>
      </c>
      <c r="AG724" s="19" t="s">
        <v>13</v>
      </c>
      <c r="AH724" s="19" t="s">
        <v>34</v>
      </c>
      <c r="AI724" s="19" t="s">
        <v>68</v>
      </c>
      <c r="AJ724" s="19">
        <v>6</v>
      </c>
      <c r="AK724" s="19">
        <v>155.18052207243139</v>
      </c>
      <c r="AL724" s="27">
        <f t="shared" si="17"/>
        <v>931.08313243458838</v>
      </c>
      <c r="AM724" s="19">
        <v>45.846444185522891</v>
      </c>
      <c r="AN724" s="19" t="s">
        <v>23</v>
      </c>
      <c r="AO724" s="21" t="s">
        <v>31</v>
      </c>
    </row>
    <row r="725" spans="1:41" x14ac:dyDescent="0.35">
      <c r="A725" s="1">
        <v>44552.797907210348</v>
      </c>
      <c r="B725" t="s">
        <v>8</v>
      </c>
      <c r="C725" t="s">
        <v>116</v>
      </c>
      <c r="D725" t="s">
        <v>16</v>
      </c>
      <c r="E725" t="s">
        <v>52</v>
      </c>
      <c r="F725" t="s">
        <v>63</v>
      </c>
      <c r="G725">
        <v>3</v>
      </c>
      <c r="H725" s="28">
        <v>253.6263884760474</v>
      </c>
      <c r="I725" s="28">
        <v>47.538036073142457</v>
      </c>
      <c r="J725" t="s">
        <v>26</v>
      </c>
      <c r="K725" t="s">
        <v>27</v>
      </c>
      <c r="AD725" s="14">
        <v>44715.797907210348</v>
      </c>
      <c r="AE725" s="15" t="s">
        <v>11</v>
      </c>
      <c r="AF725" s="15" t="s">
        <v>19</v>
      </c>
      <c r="AG725" s="15" t="s">
        <v>13</v>
      </c>
      <c r="AH725" s="15" t="s">
        <v>34</v>
      </c>
      <c r="AI725" s="15" t="s">
        <v>68</v>
      </c>
      <c r="AJ725" s="15">
        <v>7</v>
      </c>
      <c r="AK725" s="15">
        <v>364.08918691614218</v>
      </c>
      <c r="AL725" s="26">
        <f t="shared" si="17"/>
        <v>2548.6243084129951</v>
      </c>
      <c r="AM725" s="15">
        <v>101.998650940757</v>
      </c>
      <c r="AN725" s="15" t="s">
        <v>26</v>
      </c>
      <c r="AO725" s="17" t="s">
        <v>28</v>
      </c>
    </row>
    <row r="726" spans="1:41" x14ac:dyDescent="0.35">
      <c r="A726" s="1">
        <v>44552.797907210348</v>
      </c>
      <c r="B726" t="s">
        <v>8</v>
      </c>
      <c r="C726" t="s">
        <v>116</v>
      </c>
      <c r="D726" t="s">
        <v>16</v>
      </c>
      <c r="E726" t="s">
        <v>52</v>
      </c>
      <c r="F726" t="s">
        <v>63</v>
      </c>
      <c r="G726">
        <v>3</v>
      </c>
      <c r="H726" s="28">
        <v>253.6263884760474</v>
      </c>
      <c r="I726" s="28">
        <v>47.538036073142457</v>
      </c>
      <c r="J726" t="s">
        <v>26</v>
      </c>
      <c r="K726" t="s">
        <v>27</v>
      </c>
      <c r="AD726" s="18">
        <v>44403.797907210348</v>
      </c>
      <c r="AE726" s="19" t="s">
        <v>11</v>
      </c>
      <c r="AF726" s="19" t="s">
        <v>19</v>
      </c>
      <c r="AG726" s="19" t="s">
        <v>13</v>
      </c>
      <c r="AH726" s="19" t="s">
        <v>37</v>
      </c>
      <c r="AI726" s="19" t="s">
        <v>67</v>
      </c>
      <c r="AJ726" s="19">
        <v>3</v>
      </c>
      <c r="AK726" s="19">
        <v>357.74626693306851</v>
      </c>
      <c r="AL726" s="27">
        <f t="shared" si="17"/>
        <v>1073.2388007992056</v>
      </c>
      <c r="AM726" s="19">
        <v>104.2339167920166</v>
      </c>
      <c r="AN726" s="19" t="s">
        <v>23</v>
      </c>
      <c r="AO726" s="21" t="s">
        <v>28</v>
      </c>
    </row>
    <row r="727" spans="1:41" x14ac:dyDescent="0.35">
      <c r="A727" s="1">
        <v>44553.797907210348</v>
      </c>
      <c r="B727" t="s">
        <v>12</v>
      </c>
      <c r="C727" t="s">
        <v>133</v>
      </c>
      <c r="D727" t="s">
        <v>15</v>
      </c>
      <c r="E727" t="s">
        <v>48</v>
      </c>
      <c r="F727" t="s">
        <v>74</v>
      </c>
      <c r="G727">
        <v>6</v>
      </c>
      <c r="H727" s="28">
        <v>343.85747246529138</v>
      </c>
      <c r="I727" s="28">
        <v>41.824541055577868</v>
      </c>
      <c r="J727" t="s">
        <v>26</v>
      </c>
      <c r="K727" t="s">
        <v>29</v>
      </c>
      <c r="AD727" s="14">
        <v>44334.797907210348</v>
      </c>
      <c r="AE727" s="15" t="s">
        <v>8</v>
      </c>
      <c r="AF727" s="15" t="s">
        <v>116</v>
      </c>
      <c r="AG727" s="15" t="s">
        <v>15</v>
      </c>
      <c r="AH727" s="15" t="s">
        <v>46</v>
      </c>
      <c r="AI727" s="15" t="s">
        <v>72</v>
      </c>
      <c r="AJ727" s="15">
        <v>1</v>
      </c>
      <c r="AK727" s="15">
        <v>319.29175104927612</v>
      </c>
      <c r="AL727" s="26">
        <f t="shared" si="17"/>
        <v>319.29175104927612</v>
      </c>
      <c r="AM727" s="15">
        <v>58.87905823740698</v>
      </c>
      <c r="AN727" s="15" t="s">
        <v>26</v>
      </c>
      <c r="AO727" s="17" t="s">
        <v>32</v>
      </c>
    </row>
    <row r="728" spans="1:41" x14ac:dyDescent="0.35">
      <c r="A728" s="1">
        <v>44554.797907210348</v>
      </c>
      <c r="B728" t="s">
        <v>9</v>
      </c>
      <c r="C728" t="s">
        <v>125</v>
      </c>
      <c r="D728" t="s">
        <v>13</v>
      </c>
      <c r="E728" t="s">
        <v>36</v>
      </c>
      <c r="F728" t="s">
        <v>70</v>
      </c>
      <c r="G728">
        <v>3</v>
      </c>
      <c r="H728" s="28">
        <v>272.52093554409697</v>
      </c>
      <c r="I728" s="28">
        <v>62.719309186115957</v>
      </c>
      <c r="J728" t="s">
        <v>24</v>
      </c>
      <c r="K728" t="s">
        <v>27</v>
      </c>
      <c r="AD728" s="18">
        <v>45017.797907210348</v>
      </c>
      <c r="AE728" s="19" t="s">
        <v>10</v>
      </c>
      <c r="AF728" s="19" t="s">
        <v>120</v>
      </c>
      <c r="AG728" s="19" t="s">
        <v>14</v>
      </c>
      <c r="AH728" s="19" t="s">
        <v>41</v>
      </c>
      <c r="AI728" s="19" t="s">
        <v>80</v>
      </c>
      <c r="AJ728" s="19">
        <v>4</v>
      </c>
      <c r="AK728" s="19">
        <v>221.7909050268795</v>
      </c>
      <c r="AL728" s="27">
        <f t="shared" si="17"/>
        <v>887.163620107518</v>
      </c>
      <c r="AM728" s="19">
        <v>41.071307230658647</v>
      </c>
      <c r="AN728" s="19" t="s">
        <v>24</v>
      </c>
      <c r="AO728" s="21" t="s">
        <v>27</v>
      </c>
    </row>
    <row r="729" spans="1:41" x14ac:dyDescent="0.35">
      <c r="A729" s="1">
        <v>44554.797907210348</v>
      </c>
      <c r="B729" t="s">
        <v>8</v>
      </c>
      <c r="C729" t="s">
        <v>118</v>
      </c>
      <c r="D729" t="s">
        <v>13</v>
      </c>
      <c r="E729" t="s">
        <v>36</v>
      </c>
      <c r="F729" t="s">
        <v>70</v>
      </c>
      <c r="G729">
        <v>7</v>
      </c>
      <c r="H729" s="28">
        <v>386.35983112623143</v>
      </c>
      <c r="I729" s="28">
        <v>21.48061598732825</v>
      </c>
      <c r="J729" t="s">
        <v>26</v>
      </c>
      <c r="K729" t="s">
        <v>27</v>
      </c>
      <c r="AD729" s="14">
        <v>44677.797907210348</v>
      </c>
      <c r="AE729" s="15" t="s">
        <v>10</v>
      </c>
      <c r="AF729" s="15" t="s">
        <v>120</v>
      </c>
      <c r="AG729" s="15" t="s">
        <v>14</v>
      </c>
      <c r="AH729" s="15" t="s">
        <v>40</v>
      </c>
      <c r="AI729" s="15" t="s">
        <v>78</v>
      </c>
      <c r="AJ729" s="15">
        <v>6</v>
      </c>
      <c r="AK729" s="15">
        <v>97.889957065152188</v>
      </c>
      <c r="AL729" s="26">
        <f t="shared" si="17"/>
        <v>587.3397423909131</v>
      </c>
      <c r="AM729" s="15">
        <v>18.025781622843159</v>
      </c>
      <c r="AN729" s="15" t="s">
        <v>24</v>
      </c>
      <c r="AO729" s="17" t="s">
        <v>29</v>
      </c>
    </row>
    <row r="730" spans="1:41" x14ac:dyDescent="0.35">
      <c r="A730" s="1">
        <v>44554.797907210348</v>
      </c>
      <c r="B730" t="s">
        <v>10</v>
      </c>
      <c r="C730" t="s">
        <v>123</v>
      </c>
      <c r="D730" t="s">
        <v>17</v>
      </c>
      <c r="E730" t="s">
        <v>56</v>
      </c>
      <c r="F730" t="s">
        <v>82</v>
      </c>
      <c r="G730">
        <v>7</v>
      </c>
      <c r="H730" s="28">
        <v>107.7037483645264</v>
      </c>
      <c r="I730" s="28">
        <v>14.21131378714316</v>
      </c>
      <c r="J730" t="s">
        <v>26</v>
      </c>
      <c r="K730" t="s">
        <v>29</v>
      </c>
      <c r="AD730" s="18">
        <v>44815.797907210348</v>
      </c>
      <c r="AE730" s="19" t="s">
        <v>12</v>
      </c>
      <c r="AF730" s="19" t="s">
        <v>130</v>
      </c>
      <c r="AG730" s="19" t="s">
        <v>15</v>
      </c>
      <c r="AH730" s="19" t="s">
        <v>44</v>
      </c>
      <c r="AI730" s="19" t="s">
        <v>71</v>
      </c>
      <c r="AJ730" s="19">
        <v>2</v>
      </c>
      <c r="AK730" s="19">
        <v>113.4826484636659</v>
      </c>
      <c r="AL730" s="27">
        <f t="shared" si="17"/>
        <v>226.96529692733179</v>
      </c>
      <c r="AM730" s="19">
        <v>0.41045173867541912</v>
      </c>
      <c r="AN730" s="19" t="s">
        <v>23</v>
      </c>
      <c r="AO730" s="21" t="s">
        <v>27</v>
      </c>
    </row>
    <row r="731" spans="1:41" x14ac:dyDescent="0.35">
      <c r="A731" s="1">
        <v>44555.797907210348</v>
      </c>
      <c r="B731" t="s">
        <v>8</v>
      </c>
      <c r="C731" t="s">
        <v>116</v>
      </c>
      <c r="D731" t="s">
        <v>13</v>
      </c>
      <c r="E731" t="s">
        <v>38</v>
      </c>
      <c r="F731" t="s">
        <v>66</v>
      </c>
      <c r="G731">
        <v>9</v>
      </c>
      <c r="H731" s="28">
        <v>155.8762189047867</v>
      </c>
      <c r="I731" s="28">
        <v>20.581439405667592</v>
      </c>
      <c r="J731" t="s">
        <v>24</v>
      </c>
      <c r="K731" t="s">
        <v>31</v>
      </c>
      <c r="AD731" s="14">
        <v>44652.797907210348</v>
      </c>
      <c r="AE731" s="15" t="s">
        <v>8</v>
      </c>
      <c r="AF731" s="15" t="s">
        <v>116</v>
      </c>
      <c r="AG731" s="15" t="s">
        <v>15</v>
      </c>
      <c r="AH731" s="15" t="s">
        <v>44</v>
      </c>
      <c r="AI731" s="15" t="s">
        <v>71</v>
      </c>
      <c r="AJ731" s="15">
        <v>3</v>
      </c>
      <c r="AK731" s="15">
        <v>152.01381695054911</v>
      </c>
      <c r="AL731" s="26">
        <f t="shared" si="17"/>
        <v>456.04145085164737</v>
      </c>
      <c r="AM731" s="15">
        <v>15.1319216511195</v>
      </c>
      <c r="AN731" s="15" t="s">
        <v>23</v>
      </c>
      <c r="AO731" s="17" t="s">
        <v>28</v>
      </c>
    </row>
    <row r="732" spans="1:41" x14ac:dyDescent="0.35">
      <c r="A732" s="1">
        <v>44555.797907210348</v>
      </c>
      <c r="B732" t="s">
        <v>10</v>
      </c>
      <c r="C732" t="s">
        <v>121</v>
      </c>
      <c r="D732" t="s">
        <v>17</v>
      </c>
      <c r="E732" t="s">
        <v>58</v>
      </c>
      <c r="F732" t="s">
        <v>83</v>
      </c>
      <c r="G732">
        <v>1</v>
      </c>
      <c r="H732" s="28">
        <v>409.89276300498187</v>
      </c>
      <c r="I732" s="28">
        <v>31.606775997859842</v>
      </c>
      <c r="J732" t="s">
        <v>26</v>
      </c>
      <c r="K732" t="s">
        <v>27</v>
      </c>
      <c r="AD732" s="18">
        <v>45211.797907210348</v>
      </c>
      <c r="AE732" s="19" t="s">
        <v>8</v>
      </c>
      <c r="AF732" s="19" t="s">
        <v>116</v>
      </c>
      <c r="AG732" s="19" t="s">
        <v>15</v>
      </c>
      <c r="AH732" s="19" t="s">
        <v>46</v>
      </c>
      <c r="AI732" s="19" t="s">
        <v>72</v>
      </c>
      <c r="AJ732" s="19">
        <v>1</v>
      </c>
      <c r="AK732" s="19">
        <v>226.9901100874568</v>
      </c>
      <c r="AL732" s="27">
        <f t="shared" si="17"/>
        <v>226.9901100874568</v>
      </c>
      <c r="AM732" s="19">
        <v>43.371689457255201</v>
      </c>
      <c r="AN732" s="19" t="s">
        <v>24</v>
      </c>
      <c r="AO732" s="21" t="s">
        <v>27</v>
      </c>
    </row>
    <row r="733" spans="1:41" x14ac:dyDescent="0.35">
      <c r="A733" s="1">
        <v>44555.797907210348</v>
      </c>
      <c r="B733" t="s">
        <v>9</v>
      </c>
      <c r="C733" t="s">
        <v>126</v>
      </c>
      <c r="D733" t="s">
        <v>14</v>
      </c>
      <c r="E733" t="s">
        <v>40</v>
      </c>
      <c r="F733" t="s">
        <v>78</v>
      </c>
      <c r="G733">
        <v>5</v>
      </c>
      <c r="H733" s="28">
        <v>426.16722269546699</v>
      </c>
      <c r="I733" s="28">
        <v>74.169916138672406</v>
      </c>
      <c r="J733" t="s">
        <v>25</v>
      </c>
      <c r="K733" t="s">
        <v>32</v>
      </c>
      <c r="AD733" s="14">
        <v>44380.797907210348</v>
      </c>
      <c r="AE733" s="15" t="s">
        <v>11</v>
      </c>
      <c r="AF733" s="15" t="s">
        <v>18</v>
      </c>
      <c r="AG733" s="15" t="s">
        <v>13</v>
      </c>
      <c r="AH733" s="15" t="s">
        <v>38</v>
      </c>
      <c r="AI733" s="15" t="s">
        <v>66</v>
      </c>
      <c r="AJ733" s="15">
        <v>4</v>
      </c>
      <c r="AK733" s="15">
        <v>437.31445241192182</v>
      </c>
      <c r="AL733" s="26">
        <f t="shared" si="17"/>
        <v>1749.2578096476873</v>
      </c>
      <c r="AM733" s="15">
        <v>45.793022786319952</v>
      </c>
      <c r="AN733" s="15" t="s">
        <v>24</v>
      </c>
      <c r="AO733" s="17" t="s">
        <v>29</v>
      </c>
    </row>
    <row r="734" spans="1:41" x14ac:dyDescent="0.35">
      <c r="A734" s="1">
        <v>44555.797907210348</v>
      </c>
      <c r="B734" t="s">
        <v>9</v>
      </c>
      <c r="C734" t="s">
        <v>126</v>
      </c>
      <c r="D734" t="s">
        <v>14</v>
      </c>
      <c r="E734" t="s">
        <v>39</v>
      </c>
      <c r="F734" t="s">
        <v>76</v>
      </c>
      <c r="G734">
        <v>5</v>
      </c>
      <c r="H734" s="28">
        <v>426.16722269546699</v>
      </c>
      <c r="I734" s="28">
        <v>74.169916138672406</v>
      </c>
      <c r="J734" t="s">
        <v>25</v>
      </c>
      <c r="K734" t="s">
        <v>32</v>
      </c>
      <c r="AD734" s="18">
        <v>45163.797907210348</v>
      </c>
      <c r="AE734" s="19" t="s">
        <v>8</v>
      </c>
      <c r="AF734" s="19" t="s">
        <v>116</v>
      </c>
      <c r="AG734" s="19" t="s">
        <v>15</v>
      </c>
      <c r="AH734" s="19" t="s">
        <v>44</v>
      </c>
      <c r="AI734" s="19" t="s">
        <v>71</v>
      </c>
      <c r="AJ734" s="19">
        <v>3</v>
      </c>
      <c r="AK734" s="19">
        <v>121.469229791009</v>
      </c>
      <c r="AL734" s="27">
        <f t="shared" si="17"/>
        <v>364.40768937302698</v>
      </c>
      <c r="AM734" s="19">
        <v>18.191119386552341</v>
      </c>
      <c r="AN734" s="19" t="s">
        <v>26</v>
      </c>
      <c r="AO734" s="21" t="s">
        <v>32</v>
      </c>
    </row>
    <row r="735" spans="1:41" x14ac:dyDescent="0.35">
      <c r="A735" s="1">
        <v>44555.797907210348</v>
      </c>
      <c r="B735" t="s">
        <v>10</v>
      </c>
      <c r="C735" t="s">
        <v>122</v>
      </c>
      <c r="D735" t="s">
        <v>14</v>
      </c>
      <c r="E735" t="s">
        <v>40</v>
      </c>
      <c r="F735" t="s">
        <v>78</v>
      </c>
      <c r="G735">
        <v>5</v>
      </c>
      <c r="H735" s="28">
        <v>220.47153991323401</v>
      </c>
      <c r="I735" s="28">
        <v>11.354695884737209</v>
      </c>
      <c r="J735" t="s">
        <v>25</v>
      </c>
      <c r="K735" t="s">
        <v>27</v>
      </c>
      <c r="AD735" s="14">
        <v>44847.797907210348</v>
      </c>
      <c r="AE735" s="15" t="s">
        <v>11</v>
      </c>
      <c r="AF735" s="15" t="s">
        <v>22</v>
      </c>
      <c r="AG735" s="15" t="s">
        <v>13</v>
      </c>
      <c r="AH735" s="15" t="s">
        <v>38</v>
      </c>
      <c r="AI735" s="15" t="s">
        <v>66</v>
      </c>
      <c r="AJ735" s="15">
        <v>9</v>
      </c>
      <c r="AK735" s="15">
        <v>106.3904459838721</v>
      </c>
      <c r="AL735" s="26">
        <f t="shared" si="17"/>
        <v>957.51401385484883</v>
      </c>
      <c r="AM735" s="15">
        <v>22.476091834488301</v>
      </c>
      <c r="AN735" s="15" t="s">
        <v>26</v>
      </c>
      <c r="AO735" s="17" t="s">
        <v>27</v>
      </c>
    </row>
    <row r="736" spans="1:41" x14ac:dyDescent="0.35">
      <c r="A736" s="1">
        <v>44558.797907210348</v>
      </c>
      <c r="B736" t="s">
        <v>10</v>
      </c>
      <c r="C736" t="s">
        <v>120</v>
      </c>
      <c r="D736" t="s">
        <v>17</v>
      </c>
      <c r="E736" t="s">
        <v>55</v>
      </c>
      <c r="F736" t="s">
        <v>85</v>
      </c>
      <c r="G736">
        <v>4</v>
      </c>
      <c r="H736" s="28">
        <v>20.53478017985875</v>
      </c>
      <c r="I736" s="28">
        <v>1.0726072384616669</v>
      </c>
      <c r="J736" t="s">
        <v>23</v>
      </c>
      <c r="K736" t="s">
        <v>28</v>
      </c>
      <c r="AD736" s="18">
        <v>44282.797907210348</v>
      </c>
      <c r="AE736" s="19" t="s">
        <v>8</v>
      </c>
      <c r="AF736" s="19" t="s">
        <v>116</v>
      </c>
      <c r="AG736" s="19" t="s">
        <v>15</v>
      </c>
      <c r="AH736" s="19" t="s">
        <v>44</v>
      </c>
      <c r="AI736" s="19" t="s">
        <v>71</v>
      </c>
      <c r="AJ736" s="19">
        <v>4</v>
      </c>
      <c r="AK736" s="19">
        <v>149.30301154860581</v>
      </c>
      <c r="AL736" s="27">
        <f t="shared" si="17"/>
        <v>597.21204619442324</v>
      </c>
      <c r="AM736" s="19">
        <v>3.398577028342467</v>
      </c>
      <c r="AN736" s="19" t="s">
        <v>25</v>
      </c>
      <c r="AO736" s="21" t="s">
        <v>27</v>
      </c>
    </row>
    <row r="737" spans="1:41" x14ac:dyDescent="0.35">
      <c r="A737" s="1">
        <v>44559.797907210348</v>
      </c>
      <c r="B737" t="s">
        <v>11</v>
      </c>
      <c r="C737" t="s">
        <v>21</v>
      </c>
      <c r="D737" t="s">
        <v>16</v>
      </c>
      <c r="E737" t="s">
        <v>52</v>
      </c>
      <c r="F737" t="s">
        <v>63</v>
      </c>
      <c r="G737">
        <v>4</v>
      </c>
      <c r="H737" s="28">
        <v>182.00967578932699</v>
      </c>
      <c r="I737" s="28">
        <v>0.1483101582311416</v>
      </c>
      <c r="J737" t="s">
        <v>26</v>
      </c>
      <c r="K737" t="s">
        <v>30</v>
      </c>
      <c r="AD737" s="14">
        <v>44824.797907210348</v>
      </c>
      <c r="AE737" s="15" t="s">
        <v>11</v>
      </c>
      <c r="AF737" s="15" t="s">
        <v>20</v>
      </c>
      <c r="AG737" s="15" t="s">
        <v>13</v>
      </c>
      <c r="AH737" s="15" t="s">
        <v>35</v>
      </c>
      <c r="AI737" s="15" t="s">
        <v>69</v>
      </c>
      <c r="AJ737" s="15">
        <v>5</v>
      </c>
      <c r="AK737" s="15">
        <v>188.12989861491781</v>
      </c>
      <c r="AL737" s="26">
        <f t="shared" si="17"/>
        <v>940.64949307458903</v>
      </c>
      <c r="AM737" s="15">
        <v>41.117912042072547</v>
      </c>
      <c r="AN737" s="15" t="s">
        <v>26</v>
      </c>
      <c r="AO737" s="17" t="s">
        <v>29</v>
      </c>
    </row>
    <row r="738" spans="1:41" x14ac:dyDescent="0.35">
      <c r="A738" s="1">
        <v>44560.797907210348</v>
      </c>
      <c r="B738" t="s">
        <v>9</v>
      </c>
      <c r="C738" t="s">
        <v>127</v>
      </c>
      <c r="D738" t="s">
        <v>16</v>
      </c>
      <c r="E738" t="s">
        <v>50</v>
      </c>
      <c r="F738" t="s">
        <v>64</v>
      </c>
      <c r="G738">
        <v>5</v>
      </c>
      <c r="H738" s="28">
        <v>86.179080883526638</v>
      </c>
      <c r="I738" s="28">
        <v>24.740493072800831</v>
      </c>
      <c r="J738" t="s">
        <v>25</v>
      </c>
      <c r="K738" t="s">
        <v>29</v>
      </c>
      <c r="AD738" s="18">
        <v>44348.797907210348</v>
      </c>
      <c r="AE738" s="19" t="s">
        <v>10</v>
      </c>
      <c r="AF738" s="19" t="s">
        <v>120</v>
      </c>
      <c r="AG738" s="19" t="s">
        <v>14</v>
      </c>
      <c r="AH738" s="19" t="s">
        <v>43</v>
      </c>
      <c r="AI738" s="19" t="s">
        <v>77</v>
      </c>
      <c r="AJ738" s="19">
        <v>8</v>
      </c>
      <c r="AK738" s="19">
        <v>232.48963390303589</v>
      </c>
      <c r="AL738" s="27">
        <f t="shared" si="17"/>
        <v>1859.9170712242872</v>
      </c>
      <c r="AM738" s="19">
        <v>20.620614769803979</v>
      </c>
      <c r="AN738" s="19" t="s">
        <v>26</v>
      </c>
      <c r="AO738" s="21" t="s">
        <v>31</v>
      </c>
    </row>
    <row r="739" spans="1:41" x14ac:dyDescent="0.35">
      <c r="A739" s="1">
        <v>44561.797907210348</v>
      </c>
      <c r="B739" t="s">
        <v>8</v>
      </c>
      <c r="C739" t="s">
        <v>117</v>
      </c>
      <c r="D739" t="s">
        <v>17</v>
      </c>
      <c r="E739" t="s">
        <v>57</v>
      </c>
      <c r="F739" t="s">
        <v>81</v>
      </c>
      <c r="G739">
        <v>8</v>
      </c>
      <c r="H739" s="28">
        <v>249.37174193069919</v>
      </c>
      <c r="I739" s="28">
        <v>44.603063124604347</v>
      </c>
      <c r="J739" t="s">
        <v>25</v>
      </c>
      <c r="K739" t="s">
        <v>27</v>
      </c>
      <c r="AD739" s="14">
        <v>44348.797907210348</v>
      </c>
      <c r="AE739" s="15" t="s">
        <v>12</v>
      </c>
      <c r="AF739" s="15" t="s">
        <v>130</v>
      </c>
      <c r="AG739" s="15" t="s">
        <v>15</v>
      </c>
      <c r="AH739" s="15" t="s">
        <v>45</v>
      </c>
      <c r="AI739" s="15" t="s">
        <v>75</v>
      </c>
      <c r="AJ739" s="15">
        <v>1</v>
      </c>
      <c r="AK739" s="15">
        <v>130.80141856217631</v>
      </c>
      <c r="AL739" s="26">
        <f t="shared" si="17"/>
        <v>130.80141856217631</v>
      </c>
      <c r="AM739" s="15">
        <v>15.01586564028422</v>
      </c>
      <c r="AN739" s="15" t="s">
        <v>26</v>
      </c>
      <c r="AO739" s="17" t="s">
        <v>29</v>
      </c>
    </row>
    <row r="740" spans="1:41" x14ac:dyDescent="0.35">
      <c r="A740" s="1">
        <v>44562.797907210348</v>
      </c>
      <c r="B740" t="s">
        <v>10</v>
      </c>
      <c r="C740" t="s">
        <v>122</v>
      </c>
      <c r="D740" t="s">
        <v>13</v>
      </c>
      <c r="E740" t="s">
        <v>38</v>
      </c>
      <c r="F740" t="s">
        <v>66</v>
      </c>
      <c r="G740">
        <v>9</v>
      </c>
      <c r="H740" s="28">
        <v>466.97315077036239</v>
      </c>
      <c r="I740" s="28">
        <v>127.392819628387</v>
      </c>
      <c r="J740" t="s">
        <v>23</v>
      </c>
      <c r="K740" t="s">
        <v>30</v>
      </c>
      <c r="AD740" s="18">
        <v>44742.797907210348</v>
      </c>
      <c r="AE740" s="19" t="s">
        <v>9</v>
      </c>
      <c r="AF740" s="19" t="s">
        <v>125</v>
      </c>
      <c r="AG740" s="19" t="s">
        <v>13</v>
      </c>
      <c r="AH740" s="19" t="s">
        <v>38</v>
      </c>
      <c r="AI740" s="19" t="s">
        <v>66</v>
      </c>
      <c r="AJ740" s="19">
        <v>6</v>
      </c>
      <c r="AK740" s="19">
        <v>455.61683030306119</v>
      </c>
      <c r="AL740" s="27">
        <f t="shared" si="17"/>
        <v>2733.7009818183669</v>
      </c>
      <c r="AM740" s="19">
        <v>90.642036905454461</v>
      </c>
      <c r="AN740" s="19" t="s">
        <v>26</v>
      </c>
      <c r="AO740" s="21" t="s">
        <v>27</v>
      </c>
    </row>
    <row r="741" spans="1:41" x14ac:dyDescent="0.35">
      <c r="A741" s="1">
        <v>44562.797907210348</v>
      </c>
      <c r="B741" t="s">
        <v>10</v>
      </c>
      <c r="C741" t="s">
        <v>122</v>
      </c>
      <c r="D741" t="s">
        <v>13</v>
      </c>
      <c r="E741" t="s">
        <v>36</v>
      </c>
      <c r="F741" t="s">
        <v>70</v>
      </c>
      <c r="G741">
        <v>9</v>
      </c>
      <c r="H741" s="28">
        <v>466.97315077036239</v>
      </c>
      <c r="I741" s="28">
        <v>127.392819628387</v>
      </c>
      <c r="J741" t="s">
        <v>23</v>
      </c>
      <c r="K741" t="s">
        <v>30</v>
      </c>
      <c r="AD741" s="14">
        <v>45241.797907210348</v>
      </c>
      <c r="AE741" s="15" t="s">
        <v>12</v>
      </c>
      <c r="AF741" s="15" t="s">
        <v>130</v>
      </c>
      <c r="AG741" s="15" t="s">
        <v>15</v>
      </c>
      <c r="AH741" s="15" t="s">
        <v>47</v>
      </c>
      <c r="AI741" s="15" t="s">
        <v>73</v>
      </c>
      <c r="AJ741" s="15">
        <v>3</v>
      </c>
      <c r="AK741" s="15">
        <v>80.956857004090764</v>
      </c>
      <c r="AL741" s="26">
        <f t="shared" si="17"/>
        <v>242.87057101227231</v>
      </c>
      <c r="AM741" s="15">
        <v>14.620032580593611</v>
      </c>
      <c r="AN741" s="15" t="s">
        <v>24</v>
      </c>
      <c r="AO741" s="17" t="s">
        <v>32</v>
      </c>
    </row>
    <row r="742" spans="1:41" x14ac:dyDescent="0.35">
      <c r="A742" s="1">
        <v>44562.797907210348</v>
      </c>
      <c r="B742" t="s">
        <v>8</v>
      </c>
      <c r="C742" t="s">
        <v>117</v>
      </c>
      <c r="D742" t="s">
        <v>14</v>
      </c>
      <c r="E742" t="s">
        <v>40</v>
      </c>
      <c r="F742" t="s">
        <v>78</v>
      </c>
      <c r="G742">
        <v>3</v>
      </c>
      <c r="H742" s="28">
        <v>340.70583459435659</v>
      </c>
      <c r="I742" s="28">
        <v>49.884808865604647</v>
      </c>
      <c r="J742" t="s">
        <v>24</v>
      </c>
      <c r="K742" t="s">
        <v>27</v>
      </c>
      <c r="AD742" s="18">
        <v>44632.797907210348</v>
      </c>
      <c r="AE742" s="19" t="s">
        <v>9</v>
      </c>
      <c r="AF742" s="19" t="s">
        <v>125</v>
      </c>
      <c r="AG742" s="19" t="s">
        <v>13</v>
      </c>
      <c r="AH742" s="19" t="s">
        <v>36</v>
      </c>
      <c r="AI742" s="19" t="s">
        <v>70</v>
      </c>
      <c r="AJ742" s="19">
        <v>1</v>
      </c>
      <c r="AK742" s="19">
        <v>112.7030881952634</v>
      </c>
      <c r="AL742" s="27">
        <f t="shared" si="17"/>
        <v>112.7030881952634</v>
      </c>
      <c r="AM742" s="19">
        <v>27.387808636341241</v>
      </c>
      <c r="AN742" s="19" t="s">
        <v>24</v>
      </c>
      <c r="AO742" s="21" t="s">
        <v>32</v>
      </c>
    </row>
    <row r="743" spans="1:41" x14ac:dyDescent="0.35">
      <c r="A743" s="1">
        <v>44562.797907210348</v>
      </c>
      <c r="B743" t="s">
        <v>11</v>
      </c>
      <c r="C743" t="s">
        <v>20</v>
      </c>
      <c r="D743" t="s">
        <v>17</v>
      </c>
      <c r="E743" t="s">
        <v>57</v>
      </c>
      <c r="F743" t="s">
        <v>81</v>
      </c>
      <c r="G743">
        <v>8</v>
      </c>
      <c r="H743" s="28">
        <v>179.91593466986461</v>
      </c>
      <c r="I743" s="28">
        <v>18.4258181942769</v>
      </c>
      <c r="J743" t="s">
        <v>24</v>
      </c>
      <c r="K743" t="s">
        <v>29</v>
      </c>
      <c r="AD743" s="14">
        <v>44572.797907210348</v>
      </c>
      <c r="AE743" s="15" t="s">
        <v>8</v>
      </c>
      <c r="AF743" s="15" t="s">
        <v>116</v>
      </c>
      <c r="AG743" s="15" t="s">
        <v>15</v>
      </c>
      <c r="AH743" s="15" t="s">
        <v>47</v>
      </c>
      <c r="AI743" s="15" t="s">
        <v>73</v>
      </c>
      <c r="AJ743" s="15">
        <v>6</v>
      </c>
      <c r="AK743" s="15">
        <v>401.04065072550901</v>
      </c>
      <c r="AL743" s="26">
        <f t="shared" si="17"/>
        <v>2406.2439043530539</v>
      </c>
      <c r="AM743" s="15">
        <v>64.000075645339408</v>
      </c>
      <c r="AN743" s="15" t="s">
        <v>26</v>
      </c>
      <c r="AO743" s="17" t="s">
        <v>27</v>
      </c>
    </row>
    <row r="744" spans="1:41" x14ac:dyDescent="0.35">
      <c r="A744" s="1">
        <v>44563.797907210348</v>
      </c>
      <c r="B744" t="s">
        <v>9</v>
      </c>
      <c r="C744" t="s">
        <v>124</v>
      </c>
      <c r="D744" t="s">
        <v>15</v>
      </c>
      <c r="E744" t="s">
        <v>48</v>
      </c>
      <c r="F744" t="s">
        <v>74</v>
      </c>
      <c r="G744">
        <v>4</v>
      </c>
      <c r="H744" s="28">
        <v>202.90738929676749</v>
      </c>
      <c r="I744" s="28">
        <v>38.59645698129782</v>
      </c>
      <c r="J744" t="s">
        <v>23</v>
      </c>
      <c r="K744" t="s">
        <v>29</v>
      </c>
      <c r="AD744" s="18">
        <v>44774.797907210348</v>
      </c>
      <c r="AE744" s="19" t="s">
        <v>11</v>
      </c>
      <c r="AF744" s="19" t="s">
        <v>22</v>
      </c>
      <c r="AG744" s="19" t="s">
        <v>13</v>
      </c>
      <c r="AH744" s="19" t="s">
        <v>35</v>
      </c>
      <c r="AI744" s="19" t="s">
        <v>69</v>
      </c>
      <c r="AJ744" s="19">
        <v>5</v>
      </c>
      <c r="AK744" s="19">
        <v>422.64032173100833</v>
      </c>
      <c r="AL744" s="27">
        <f t="shared" si="17"/>
        <v>2113.2016086550416</v>
      </c>
      <c r="AM744" s="19">
        <v>98.94814849372672</v>
      </c>
      <c r="AN744" s="19" t="s">
        <v>25</v>
      </c>
      <c r="AO744" s="21" t="s">
        <v>27</v>
      </c>
    </row>
    <row r="745" spans="1:41" x14ac:dyDescent="0.35">
      <c r="A745" s="1">
        <v>44563.797907210348</v>
      </c>
      <c r="B745" t="s">
        <v>12</v>
      </c>
      <c r="C745" t="s">
        <v>130</v>
      </c>
      <c r="D745" t="s">
        <v>14</v>
      </c>
      <c r="E745" t="s">
        <v>43</v>
      </c>
      <c r="F745" t="s">
        <v>77</v>
      </c>
      <c r="G745">
        <v>7</v>
      </c>
      <c r="H745" s="28">
        <v>378.30315889514259</v>
      </c>
      <c r="I745" s="28">
        <v>81.131047372835425</v>
      </c>
      <c r="J745" t="s">
        <v>24</v>
      </c>
      <c r="K745" t="s">
        <v>27</v>
      </c>
      <c r="AD745" s="14">
        <v>44586.797907210348</v>
      </c>
      <c r="AE745" s="15" t="s">
        <v>12</v>
      </c>
      <c r="AF745" s="15" t="s">
        <v>130</v>
      </c>
      <c r="AG745" s="15" t="s">
        <v>15</v>
      </c>
      <c r="AH745" s="15" t="s">
        <v>47</v>
      </c>
      <c r="AI745" s="15" t="s">
        <v>73</v>
      </c>
      <c r="AJ745" s="15">
        <v>8</v>
      </c>
      <c r="AK745" s="15">
        <v>54.529535967899918</v>
      </c>
      <c r="AL745" s="26">
        <f t="shared" si="17"/>
        <v>436.23628774319934</v>
      </c>
      <c r="AM745" s="15">
        <v>2.255991366816366</v>
      </c>
      <c r="AN745" s="15" t="s">
        <v>25</v>
      </c>
      <c r="AO745" s="17" t="s">
        <v>32</v>
      </c>
    </row>
    <row r="746" spans="1:41" x14ac:dyDescent="0.35">
      <c r="A746" s="1">
        <v>44563.797907210348</v>
      </c>
      <c r="B746" t="s">
        <v>10</v>
      </c>
      <c r="C746" t="s">
        <v>123</v>
      </c>
      <c r="D746" t="s">
        <v>15</v>
      </c>
      <c r="E746" t="s">
        <v>44</v>
      </c>
      <c r="F746" t="s">
        <v>71</v>
      </c>
      <c r="G746">
        <v>5</v>
      </c>
      <c r="H746" s="28">
        <v>131.0184058946476</v>
      </c>
      <c r="I746" s="28">
        <v>37.561793631983697</v>
      </c>
      <c r="J746" t="s">
        <v>25</v>
      </c>
      <c r="K746" t="s">
        <v>29</v>
      </c>
      <c r="AD746" s="18">
        <v>44220.797907210348</v>
      </c>
      <c r="AE746" s="19" t="s">
        <v>9</v>
      </c>
      <c r="AF746" s="19" t="s">
        <v>125</v>
      </c>
      <c r="AG746" s="19" t="s">
        <v>13</v>
      </c>
      <c r="AH746" s="19" t="s">
        <v>35</v>
      </c>
      <c r="AI746" s="19" t="s">
        <v>69</v>
      </c>
      <c r="AJ746" s="19">
        <v>6</v>
      </c>
      <c r="AK746" s="19">
        <v>399.41660599270102</v>
      </c>
      <c r="AL746" s="27">
        <f t="shared" si="17"/>
        <v>2396.499635956206</v>
      </c>
      <c r="AM746" s="19">
        <v>116.6956153642177</v>
      </c>
      <c r="AN746" s="19" t="s">
        <v>23</v>
      </c>
      <c r="AO746" s="21" t="s">
        <v>27</v>
      </c>
    </row>
    <row r="747" spans="1:41" x14ac:dyDescent="0.35">
      <c r="A747" s="1">
        <v>44563.797907210348</v>
      </c>
      <c r="B747" t="s">
        <v>11</v>
      </c>
      <c r="C747" t="s">
        <v>22</v>
      </c>
      <c r="D747" t="s">
        <v>17</v>
      </c>
      <c r="E747" t="s">
        <v>55</v>
      </c>
      <c r="F747" t="s">
        <v>85</v>
      </c>
      <c r="G747">
        <v>4</v>
      </c>
      <c r="H747" s="28">
        <v>390.36078779650921</v>
      </c>
      <c r="I747" s="28">
        <v>23.731316657657441</v>
      </c>
      <c r="J747" t="s">
        <v>26</v>
      </c>
      <c r="K747" t="s">
        <v>28</v>
      </c>
      <c r="AD747" s="14">
        <v>44811.797907210348</v>
      </c>
      <c r="AE747" s="15" t="s">
        <v>10</v>
      </c>
      <c r="AF747" s="15" t="s">
        <v>120</v>
      </c>
      <c r="AG747" s="15" t="s">
        <v>14</v>
      </c>
      <c r="AH747" s="15" t="s">
        <v>40</v>
      </c>
      <c r="AI747" s="15" t="s">
        <v>78</v>
      </c>
      <c r="AJ747" s="15">
        <v>6</v>
      </c>
      <c r="AK747" s="15">
        <v>305.89619166419078</v>
      </c>
      <c r="AL747" s="26">
        <f t="shared" si="17"/>
        <v>1835.3771499851446</v>
      </c>
      <c r="AM747" s="15">
        <v>65.369620912575556</v>
      </c>
      <c r="AN747" s="15" t="s">
        <v>23</v>
      </c>
      <c r="AO747" s="17" t="s">
        <v>27</v>
      </c>
    </row>
    <row r="748" spans="1:41" x14ac:dyDescent="0.35">
      <c r="A748" s="1">
        <v>44564.797907210348</v>
      </c>
      <c r="B748" t="s">
        <v>10</v>
      </c>
      <c r="C748" t="s">
        <v>119</v>
      </c>
      <c r="D748" t="s">
        <v>17</v>
      </c>
      <c r="E748" t="s">
        <v>54</v>
      </c>
      <c r="F748" t="s">
        <v>84</v>
      </c>
      <c r="G748">
        <v>7</v>
      </c>
      <c r="H748" s="28">
        <v>336.05868109726612</v>
      </c>
      <c r="I748" s="28">
        <v>86.560671857303518</v>
      </c>
      <c r="J748" t="s">
        <v>23</v>
      </c>
      <c r="K748" t="s">
        <v>29</v>
      </c>
      <c r="AD748" s="18">
        <v>44609.797907210348</v>
      </c>
      <c r="AE748" s="19" t="s">
        <v>12</v>
      </c>
      <c r="AF748" s="19" t="s">
        <v>130</v>
      </c>
      <c r="AG748" s="19" t="s">
        <v>15</v>
      </c>
      <c r="AH748" s="19" t="s">
        <v>44</v>
      </c>
      <c r="AI748" s="19" t="s">
        <v>71</v>
      </c>
      <c r="AJ748" s="19">
        <v>6</v>
      </c>
      <c r="AK748" s="19">
        <v>176.98853247539151</v>
      </c>
      <c r="AL748" s="27">
        <f t="shared" si="17"/>
        <v>1061.9311948523491</v>
      </c>
      <c r="AM748" s="19">
        <v>51.87583057835662</v>
      </c>
      <c r="AN748" s="19" t="s">
        <v>24</v>
      </c>
      <c r="AO748" s="21" t="s">
        <v>29</v>
      </c>
    </row>
    <row r="749" spans="1:41" x14ac:dyDescent="0.35">
      <c r="A749" s="1">
        <v>44564.797907210348</v>
      </c>
      <c r="B749" t="s">
        <v>11</v>
      </c>
      <c r="C749" t="s">
        <v>22</v>
      </c>
      <c r="D749" t="s">
        <v>13</v>
      </c>
      <c r="E749" t="s">
        <v>37</v>
      </c>
      <c r="F749" t="s">
        <v>67</v>
      </c>
      <c r="G749">
        <v>6</v>
      </c>
      <c r="H749" s="28">
        <v>23.80803038619181</v>
      </c>
      <c r="I749" s="28">
        <v>0.67552437991775482</v>
      </c>
      <c r="J749" t="s">
        <v>26</v>
      </c>
      <c r="K749" t="s">
        <v>32</v>
      </c>
      <c r="AD749" s="14">
        <v>44298.797907210348</v>
      </c>
      <c r="AE749" s="15" t="s">
        <v>11</v>
      </c>
      <c r="AF749" s="15" t="s">
        <v>20</v>
      </c>
      <c r="AG749" s="15" t="s">
        <v>13</v>
      </c>
      <c r="AH749" s="15" t="s">
        <v>34</v>
      </c>
      <c r="AI749" s="15" t="s">
        <v>68</v>
      </c>
      <c r="AJ749" s="15">
        <v>1</v>
      </c>
      <c r="AK749" s="15">
        <v>209.1308911607432</v>
      </c>
      <c r="AL749" s="26">
        <f t="shared" si="17"/>
        <v>209.1308911607432</v>
      </c>
      <c r="AM749" s="15">
        <v>30.27221375565075</v>
      </c>
      <c r="AN749" s="15" t="s">
        <v>25</v>
      </c>
      <c r="AO749" s="17" t="s">
        <v>32</v>
      </c>
    </row>
    <row r="750" spans="1:41" x14ac:dyDescent="0.35">
      <c r="A750" s="1">
        <v>44564.797907210348</v>
      </c>
      <c r="B750" t="s">
        <v>9</v>
      </c>
      <c r="C750" t="s">
        <v>125</v>
      </c>
      <c r="D750" t="s">
        <v>14</v>
      </c>
      <c r="E750" t="s">
        <v>41</v>
      </c>
      <c r="F750" t="s">
        <v>80</v>
      </c>
      <c r="G750">
        <v>9</v>
      </c>
      <c r="H750" s="28">
        <v>148.7850333510107</v>
      </c>
      <c r="I750" s="28">
        <v>41.397853703610387</v>
      </c>
      <c r="J750" t="s">
        <v>24</v>
      </c>
      <c r="K750" t="s">
        <v>32</v>
      </c>
      <c r="AD750" s="18">
        <v>44371.797907210348</v>
      </c>
      <c r="AE750" s="19" t="s">
        <v>12</v>
      </c>
      <c r="AF750" s="19" t="s">
        <v>130</v>
      </c>
      <c r="AG750" s="19" t="s">
        <v>15</v>
      </c>
      <c r="AH750" s="19" t="s">
        <v>46</v>
      </c>
      <c r="AI750" s="19" t="s">
        <v>72</v>
      </c>
      <c r="AJ750" s="19">
        <v>1</v>
      </c>
      <c r="AK750" s="19">
        <v>91.015888580043622</v>
      </c>
      <c r="AL750" s="27">
        <f t="shared" si="17"/>
        <v>91.015888580043622</v>
      </c>
      <c r="AM750" s="19">
        <v>0.540526342251196</v>
      </c>
      <c r="AN750" s="19" t="s">
        <v>26</v>
      </c>
      <c r="AO750" s="21" t="s">
        <v>29</v>
      </c>
    </row>
    <row r="751" spans="1:41" x14ac:dyDescent="0.35">
      <c r="A751" s="1">
        <v>44566.797907210348</v>
      </c>
      <c r="B751" t="s">
        <v>10</v>
      </c>
      <c r="C751" t="s">
        <v>123</v>
      </c>
      <c r="D751" t="s">
        <v>16</v>
      </c>
      <c r="E751" t="s">
        <v>53</v>
      </c>
      <c r="F751" t="s">
        <v>61</v>
      </c>
      <c r="G751">
        <v>8</v>
      </c>
      <c r="H751" s="28">
        <v>57</v>
      </c>
      <c r="I751" s="28">
        <v>22.379344952967109</v>
      </c>
      <c r="J751" t="s">
        <v>25</v>
      </c>
      <c r="K751" t="s">
        <v>27</v>
      </c>
      <c r="AD751" s="14">
        <v>45010.797907210348</v>
      </c>
      <c r="AE751" s="15" t="s">
        <v>11</v>
      </c>
      <c r="AF751" s="15" t="s">
        <v>21</v>
      </c>
      <c r="AG751" s="15" t="s">
        <v>13</v>
      </c>
      <c r="AH751" s="15" t="s">
        <v>36</v>
      </c>
      <c r="AI751" s="15" t="s">
        <v>70</v>
      </c>
      <c r="AJ751" s="15">
        <v>9</v>
      </c>
      <c r="AK751" s="15">
        <v>405.85964266576042</v>
      </c>
      <c r="AL751" s="26">
        <f t="shared" si="17"/>
        <v>3652.7367839918438</v>
      </c>
      <c r="AM751" s="15">
        <v>48.684408601303261</v>
      </c>
      <c r="AN751" s="15" t="s">
        <v>26</v>
      </c>
      <c r="AO751" s="17" t="s">
        <v>29</v>
      </c>
    </row>
    <row r="752" spans="1:41" x14ac:dyDescent="0.35">
      <c r="A752" s="1">
        <v>44566.797907210348</v>
      </c>
      <c r="B752" t="s">
        <v>10</v>
      </c>
      <c r="C752" t="s">
        <v>123</v>
      </c>
      <c r="D752" t="s">
        <v>16</v>
      </c>
      <c r="E752" t="s">
        <v>53</v>
      </c>
      <c r="F752" t="s">
        <v>61</v>
      </c>
      <c r="G752">
        <v>8</v>
      </c>
      <c r="H752" s="28">
        <v>81</v>
      </c>
      <c r="I752" s="28">
        <v>22.379344952967109</v>
      </c>
      <c r="J752" t="s">
        <v>25</v>
      </c>
      <c r="K752" t="s">
        <v>27</v>
      </c>
      <c r="AD752" s="18">
        <v>45022.797907210348</v>
      </c>
      <c r="AE752" s="19" t="s">
        <v>12</v>
      </c>
      <c r="AF752" s="19" t="s">
        <v>130</v>
      </c>
      <c r="AG752" s="19" t="s">
        <v>15</v>
      </c>
      <c r="AH752" s="19" t="s">
        <v>47</v>
      </c>
      <c r="AI752" s="19" t="s">
        <v>73</v>
      </c>
      <c r="AJ752" s="19">
        <v>5</v>
      </c>
      <c r="AK752" s="19">
        <v>446.26172121188699</v>
      </c>
      <c r="AL752" s="27">
        <f t="shared" si="17"/>
        <v>2231.3086060594351</v>
      </c>
      <c r="AM752" s="19">
        <v>76.763295355159826</v>
      </c>
      <c r="AN752" s="19" t="s">
        <v>25</v>
      </c>
      <c r="AO752" s="21" t="s">
        <v>29</v>
      </c>
    </row>
    <row r="753" spans="1:41" x14ac:dyDescent="0.35">
      <c r="A753" s="1">
        <v>44566.797907210348</v>
      </c>
      <c r="B753" t="s">
        <v>9</v>
      </c>
      <c r="C753" t="s">
        <v>127</v>
      </c>
      <c r="D753" t="s">
        <v>14</v>
      </c>
      <c r="E753" t="s">
        <v>40</v>
      </c>
      <c r="F753" t="s">
        <v>78</v>
      </c>
      <c r="G753">
        <v>6</v>
      </c>
      <c r="H753" s="28">
        <v>323.90388897600923</v>
      </c>
      <c r="I753" s="28">
        <v>21.806249354014241</v>
      </c>
      <c r="J753" t="s">
        <v>26</v>
      </c>
      <c r="K753" t="s">
        <v>28</v>
      </c>
      <c r="AD753" s="14">
        <v>44907.797907210348</v>
      </c>
      <c r="AE753" s="15" t="s">
        <v>12</v>
      </c>
      <c r="AF753" s="15" t="s">
        <v>130</v>
      </c>
      <c r="AG753" s="15" t="s">
        <v>15</v>
      </c>
      <c r="AH753" s="15" t="s">
        <v>45</v>
      </c>
      <c r="AI753" s="15" t="s">
        <v>75</v>
      </c>
      <c r="AJ753" s="15">
        <v>8</v>
      </c>
      <c r="AK753" s="15">
        <v>405.25118474357549</v>
      </c>
      <c r="AL753" s="26">
        <f t="shared" si="17"/>
        <v>3242.0094779486039</v>
      </c>
      <c r="AM753" s="15">
        <v>45.410313805062493</v>
      </c>
      <c r="AN753" s="15" t="s">
        <v>26</v>
      </c>
      <c r="AO753" s="17" t="s">
        <v>29</v>
      </c>
    </row>
    <row r="754" spans="1:41" x14ac:dyDescent="0.35">
      <c r="A754" s="1">
        <v>44566.797907210348</v>
      </c>
      <c r="B754" t="s">
        <v>9</v>
      </c>
      <c r="C754" t="s">
        <v>127</v>
      </c>
      <c r="D754" t="s">
        <v>17</v>
      </c>
      <c r="E754" t="s">
        <v>58</v>
      </c>
      <c r="F754" t="s">
        <v>83</v>
      </c>
      <c r="G754">
        <v>8</v>
      </c>
      <c r="H754" s="28">
        <v>488.36989902214611</v>
      </c>
      <c r="I754" s="28">
        <v>50.704188259580953</v>
      </c>
      <c r="J754" t="s">
        <v>25</v>
      </c>
      <c r="K754" t="s">
        <v>29</v>
      </c>
      <c r="AD754" s="18">
        <v>44742.797907210348</v>
      </c>
      <c r="AE754" s="19" t="s">
        <v>9</v>
      </c>
      <c r="AF754" s="19" t="s">
        <v>125</v>
      </c>
      <c r="AG754" s="19" t="s">
        <v>13</v>
      </c>
      <c r="AH754" s="19" t="s">
        <v>37</v>
      </c>
      <c r="AI754" s="19" t="s">
        <v>67</v>
      </c>
      <c r="AJ754" s="19">
        <v>6</v>
      </c>
      <c r="AK754" s="19">
        <v>455.61683030306119</v>
      </c>
      <c r="AL754" s="27">
        <f t="shared" si="17"/>
        <v>2733.7009818183669</v>
      </c>
      <c r="AM754" s="19">
        <v>90.642036905454461</v>
      </c>
      <c r="AN754" s="19" t="s">
        <v>26</v>
      </c>
      <c r="AO754" s="21" t="s">
        <v>27</v>
      </c>
    </row>
    <row r="755" spans="1:41" x14ac:dyDescent="0.35">
      <c r="A755" s="1">
        <v>44566.797907210348</v>
      </c>
      <c r="B755" t="s">
        <v>9</v>
      </c>
      <c r="C755" t="s">
        <v>128</v>
      </c>
      <c r="D755" t="s">
        <v>17</v>
      </c>
      <c r="E755" t="s">
        <v>57</v>
      </c>
      <c r="F755" t="s">
        <v>81</v>
      </c>
      <c r="G755">
        <v>5</v>
      </c>
      <c r="H755" s="28">
        <v>200.00092186460009</v>
      </c>
      <c r="I755" s="28">
        <v>37.937359501402369</v>
      </c>
      <c r="J755" t="s">
        <v>26</v>
      </c>
      <c r="K755" t="s">
        <v>28</v>
      </c>
      <c r="AD755" s="14">
        <v>44632.797907210348</v>
      </c>
      <c r="AE755" s="15" t="s">
        <v>9</v>
      </c>
      <c r="AF755" s="15" t="s">
        <v>125</v>
      </c>
      <c r="AG755" s="15" t="s">
        <v>13</v>
      </c>
      <c r="AH755" s="15" t="s">
        <v>35</v>
      </c>
      <c r="AI755" s="15" t="s">
        <v>69</v>
      </c>
      <c r="AJ755" s="15">
        <v>1</v>
      </c>
      <c r="AK755" s="15">
        <v>112.7030881952634</v>
      </c>
      <c r="AL755" s="26">
        <f t="shared" si="17"/>
        <v>112.7030881952634</v>
      </c>
      <c r="AM755" s="15">
        <v>27.387808636341241</v>
      </c>
      <c r="AN755" s="15" t="s">
        <v>24</v>
      </c>
      <c r="AO755" s="17" t="s">
        <v>32</v>
      </c>
    </row>
    <row r="756" spans="1:41" x14ac:dyDescent="0.35">
      <c r="A756" s="1">
        <v>44567.797907210348</v>
      </c>
      <c r="B756" t="s">
        <v>11</v>
      </c>
      <c r="C756" t="s">
        <v>20</v>
      </c>
      <c r="D756" t="s">
        <v>15</v>
      </c>
      <c r="E756" t="s">
        <v>46</v>
      </c>
      <c r="F756" t="s">
        <v>72</v>
      </c>
      <c r="G756">
        <v>4</v>
      </c>
      <c r="H756" s="28">
        <v>62.311997437123964</v>
      </c>
      <c r="I756" s="28">
        <v>15.81535468785494</v>
      </c>
      <c r="J756" t="s">
        <v>26</v>
      </c>
      <c r="K756" t="s">
        <v>29</v>
      </c>
      <c r="AD756" s="18">
        <v>44979.797907210348</v>
      </c>
      <c r="AE756" s="19" t="s">
        <v>8</v>
      </c>
      <c r="AF756" s="19" t="s">
        <v>116</v>
      </c>
      <c r="AG756" s="19" t="s">
        <v>15</v>
      </c>
      <c r="AH756" s="19" t="s">
        <v>47</v>
      </c>
      <c r="AI756" s="19" t="s">
        <v>73</v>
      </c>
      <c r="AJ756" s="19">
        <v>6</v>
      </c>
      <c r="AK756" s="19">
        <v>134.88781181521381</v>
      </c>
      <c r="AL756" s="27">
        <f t="shared" si="17"/>
        <v>809.32687089128285</v>
      </c>
      <c r="AM756" s="19">
        <v>6.0797809184198028</v>
      </c>
      <c r="AN756" s="19" t="s">
        <v>25</v>
      </c>
      <c r="AO756" s="21" t="s">
        <v>27</v>
      </c>
    </row>
    <row r="757" spans="1:41" x14ac:dyDescent="0.35">
      <c r="A757" s="1">
        <v>44567.797907210348</v>
      </c>
      <c r="B757" t="s">
        <v>11</v>
      </c>
      <c r="C757" t="s">
        <v>20</v>
      </c>
      <c r="D757" t="s">
        <v>15</v>
      </c>
      <c r="E757" t="s">
        <v>45</v>
      </c>
      <c r="F757" t="s">
        <v>75</v>
      </c>
      <c r="G757">
        <v>4</v>
      </c>
      <c r="H757" s="28">
        <v>62.311997437123964</v>
      </c>
      <c r="I757" s="28">
        <v>15.81535468785494</v>
      </c>
      <c r="J757" t="s">
        <v>26</v>
      </c>
      <c r="K757" t="s">
        <v>29</v>
      </c>
      <c r="AD757" s="14">
        <v>44220.797907210348</v>
      </c>
      <c r="AE757" s="15" t="s">
        <v>9</v>
      </c>
      <c r="AF757" s="15" t="s">
        <v>125</v>
      </c>
      <c r="AG757" s="15" t="s">
        <v>13</v>
      </c>
      <c r="AH757" s="15" t="s">
        <v>36</v>
      </c>
      <c r="AI757" s="15" t="s">
        <v>70</v>
      </c>
      <c r="AJ757" s="15">
        <v>6</v>
      </c>
      <c r="AK757" s="15">
        <v>399.41660599270102</v>
      </c>
      <c r="AL757" s="26">
        <f t="shared" si="17"/>
        <v>2396.499635956206</v>
      </c>
      <c r="AM757" s="15">
        <v>116.6956153642177</v>
      </c>
      <c r="AN757" s="15" t="s">
        <v>23</v>
      </c>
      <c r="AO757" s="17" t="s">
        <v>27</v>
      </c>
    </row>
    <row r="758" spans="1:41" x14ac:dyDescent="0.35">
      <c r="A758" s="1">
        <v>44567.797907210348</v>
      </c>
      <c r="B758" t="s">
        <v>11</v>
      </c>
      <c r="C758" t="s">
        <v>22</v>
      </c>
      <c r="D758" t="s">
        <v>17</v>
      </c>
      <c r="E758" t="s">
        <v>54</v>
      </c>
      <c r="F758" t="s">
        <v>84</v>
      </c>
      <c r="G758">
        <v>7</v>
      </c>
      <c r="H758" s="28">
        <v>75.55541311803691</v>
      </c>
      <c r="I758" s="28">
        <v>15.96561394077851</v>
      </c>
      <c r="J758" t="s">
        <v>24</v>
      </c>
      <c r="K758" t="s">
        <v>30</v>
      </c>
      <c r="AD758" s="18">
        <v>44988.797907210348</v>
      </c>
      <c r="AE758" s="19" t="s">
        <v>9</v>
      </c>
      <c r="AF758" s="19" t="s">
        <v>125</v>
      </c>
      <c r="AG758" s="19" t="s">
        <v>15</v>
      </c>
      <c r="AH758" s="19" t="s">
        <v>46</v>
      </c>
      <c r="AI758" s="19" t="s">
        <v>72</v>
      </c>
      <c r="AJ758" s="19">
        <v>8</v>
      </c>
      <c r="AK758" s="19">
        <v>173.5856040518475</v>
      </c>
      <c r="AL758" s="27">
        <f t="shared" si="17"/>
        <v>1388.68483241478</v>
      </c>
      <c r="AM758" s="19">
        <v>16.061626271984629</v>
      </c>
      <c r="AN758" s="19" t="s">
        <v>26</v>
      </c>
      <c r="AO758" s="21" t="s">
        <v>29</v>
      </c>
    </row>
    <row r="759" spans="1:41" x14ac:dyDescent="0.35">
      <c r="A759" s="1">
        <v>44567.797907210348</v>
      </c>
      <c r="B759" t="s">
        <v>12</v>
      </c>
      <c r="C759" t="s">
        <v>133</v>
      </c>
      <c r="D759" t="s">
        <v>17</v>
      </c>
      <c r="E759" t="s">
        <v>57</v>
      </c>
      <c r="F759" t="s">
        <v>81</v>
      </c>
      <c r="G759">
        <v>8</v>
      </c>
      <c r="H759" s="28">
        <v>41.608296106808901</v>
      </c>
      <c r="I759" s="28">
        <v>11.92449225338493</v>
      </c>
      <c r="J759" t="s">
        <v>24</v>
      </c>
      <c r="K759" t="s">
        <v>28</v>
      </c>
      <c r="AD759" s="14">
        <v>44811.797907210348</v>
      </c>
      <c r="AE759" s="15" t="s">
        <v>9</v>
      </c>
      <c r="AF759" s="15" t="s">
        <v>125</v>
      </c>
      <c r="AG759" s="15" t="s">
        <v>15</v>
      </c>
      <c r="AH759" s="15" t="s">
        <v>45</v>
      </c>
      <c r="AI759" s="15" t="s">
        <v>75</v>
      </c>
      <c r="AJ759" s="15">
        <v>3</v>
      </c>
      <c r="AK759" s="15">
        <v>406.45860053160862</v>
      </c>
      <c r="AL759" s="26">
        <f t="shared" si="17"/>
        <v>1219.3758015948258</v>
      </c>
      <c r="AM759" s="15">
        <v>40.490822920296978</v>
      </c>
      <c r="AN759" s="15" t="s">
        <v>26</v>
      </c>
      <c r="AO759" s="17" t="s">
        <v>28</v>
      </c>
    </row>
    <row r="760" spans="1:41" x14ac:dyDescent="0.35">
      <c r="A760" s="1">
        <v>44568.797907210348</v>
      </c>
      <c r="B760" t="s">
        <v>12</v>
      </c>
      <c r="C760" t="s">
        <v>133</v>
      </c>
      <c r="D760" t="s">
        <v>13</v>
      </c>
      <c r="E760" t="s">
        <v>37</v>
      </c>
      <c r="F760" t="s">
        <v>67</v>
      </c>
      <c r="G760">
        <v>1</v>
      </c>
      <c r="H760" s="28">
        <v>436.92707930658639</v>
      </c>
      <c r="I760" s="28">
        <v>57.967249428244571</v>
      </c>
      <c r="J760" t="s">
        <v>26</v>
      </c>
      <c r="K760" t="s">
        <v>31</v>
      </c>
      <c r="AD760" s="18">
        <v>44577.797907210348</v>
      </c>
      <c r="AE760" s="19" t="s">
        <v>8</v>
      </c>
      <c r="AF760" s="19" t="s">
        <v>116</v>
      </c>
      <c r="AG760" s="19" t="s">
        <v>15</v>
      </c>
      <c r="AH760" s="19" t="s">
        <v>45</v>
      </c>
      <c r="AI760" s="19" t="s">
        <v>75</v>
      </c>
      <c r="AJ760" s="19">
        <v>8</v>
      </c>
      <c r="AK760" s="19">
        <v>79.735886331033896</v>
      </c>
      <c r="AL760" s="27">
        <f t="shared" si="17"/>
        <v>637.88709064827117</v>
      </c>
      <c r="AM760" s="19">
        <v>15.76003682937581</v>
      </c>
      <c r="AN760" s="19" t="s">
        <v>25</v>
      </c>
      <c r="AO760" s="21" t="s">
        <v>31</v>
      </c>
    </row>
    <row r="761" spans="1:41" x14ac:dyDescent="0.35">
      <c r="A761" s="1">
        <v>44569.797907210348</v>
      </c>
      <c r="B761" t="s">
        <v>11</v>
      </c>
      <c r="C761" t="s">
        <v>18</v>
      </c>
      <c r="D761" t="s">
        <v>16</v>
      </c>
      <c r="E761" t="s">
        <v>49</v>
      </c>
      <c r="F761" t="s">
        <v>62</v>
      </c>
      <c r="G761">
        <v>5</v>
      </c>
      <c r="H761" s="28">
        <v>203.4743141262442</v>
      </c>
      <c r="I761" s="28">
        <v>51.006633823099882</v>
      </c>
      <c r="J761" t="s">
        <v>26</v>
      </c>
      <c r="K761" t="s">
        <v>27</v>
      </c>
      <c r="AD761" s="14">
        <v>45020.797907210348</v>
      </c>
      <c r="AE761" s="15" t="s">
        <v>10</v>
      </c>
      <c r="AF761" s="15" t="s">
        <v>120</v>
      </c>
      <c r="AG761" s="15" t="s">
        <v>14</v>
      </c>
      <c r="AH761" s="15" t="s">
        <v>41</v>
      </c>
      <c r="AI761" s="15" t="s">
        <v>80</v>
      </c>
      <c r="AJ761" s="15">
        <v>7</v>
      </c>
      <c r="AK761" s="15">
        <v>472.94655522085742</v>
      </c>
      <c r="AL761" s="26">
        <f t="shared" si="17"/>
        <v>3310.6258865460018</v>
      </c>
      <c r="AM761" s="15">
        <v>84.81713581500226</v>
      </c>
      <c r="AN761" s="15" t="s">
        <v>25</v>
      </c>
      <c r="AO761" s="17" t="s">
        <v>32</v>
      </c>
    </row>
    <row r="762" spans="1:41" x14ac:dyDescent="0.35">
      <c r="A762" s="1">
        <v>44569.797907210348</v>
      </c>
      <c r="B762" t="s">
        <v>10</v>
      </c>
      <c r="C762" t="s">
        <v>120</v>
      </c>
      <c r="D762" t="s">
        <v>17</v>
      </c>
      <c r="E762" t="s">
        <v>55</v>
      </c>
      <c r="F762" t="s">
        <v>85</v>
      </c>
      <c r="G762">
        <v>6</v>
      </c>
      <c r="H762" s="28">
        <v>421.24081959572561</v>
      </c>
      <c r="I762" s="28">
        <v>46.833914891334771</v>
      </c>
      <c r="J762" t="s">
        <v>26</v>
      </c>
      <c r="K762" t="s">
        <v>27</v>
      </c>
      <c r="AD762" s="18">
        <v>45156.797907210348</v>
      </c>
      <c r="AE762" s="19" t="s">
        <v>11</v>
      </c>
      <c r="AF762" s="19" t="s">
        <v>19</v>
      </c>
      <c r="AG762" s="19" t="s">
        <v>13</v>
      </c>
      <c r="AH762" s="19" t="s">
        <v>37</v>
      </c>
      <c r="AI762" s="19" t="s">
        <v>67</v>
      </c>
      <c r="AJ762" s="19">
        <v>9</v>
      </c>
      <c r="AK762" s="19">
        <v>356.09901098556571</v>
      </c>
      <c r="AL762" s="27">
        <f t="shared" si="17"/>
        <v>3204.8910988700914</v>
      </c>
      <c r="AM762" s="19">
        <v>59.615253754021502</v>
      </c>
      <c r="AN762" s="19" t="s">
        <v>24</v>
      </c>
      <c r="AO762" s="21" t="s">
        <v>29</v>
      </c>
    </row>
    <row r="763" spans="1:41" x14ac:dyDescent="0.35">
      <c r="A763" s="1">
        <v>44569.797907210348</v>
      </c>
      <c r="B763" t="s">
        <v>8</v>
      </c>
      <c r="C763" t="s">
        <v>114</v>
      </c>
      <c r="D763" t="s">
        <v>13</v>
      </c>
      <c r="E763" t="s">
        <v>34</v>
      </c>
      <c r="F763" t="s">
        <v>68</v>
      </c>
      <c r="G763">
        <v>3</v>
      </c>
      <c r="H763" s="28">
        <v>320.24930571097201</v>
      </c>
      <c r="I763" s="28">
        <v>69.885172139888809</v>
      </c>
      <c r="J763" t="s">
        <v>26</v>
      </c>
      <c r="K763" t="s">
        <v>29</v>
      </c>
      <c r="AD763" s="14">
        <v>45061.797907210348</v>
      </c>
      <c r="AE763" s="15" t="s">
        <v>9</v>
      </c>
      <c r="AF763" s="15" t="s">
        <v>125</v>
      </c>
      <c r="AG763" s="15" t="s">
        <v>15</v>
      </c>
      <c r="AH763" s="15" t="s">
        <v>46</v>
      </c>
      <c r="AI763" s="15" t="s">
        <v>72</v>
      </c>
      <c r="AJ763" s="15">
        <v>3</v>
      </c>
      <c r="AK763" s="15">
        <v>489.49136551021383</v>
      </c>
      <c r="AL763" s="26">
        <f t="shared" si="17"/>
        <v>1468.4740965306414</v>
      </c>
      <c r="AM763" s="15">
        <v>54.262569980950197</v>
      </c>
      <c r="AN763" s="15" t="s">
        <v>25</v>
      </c>
      <c r="AO763" s="17" t="s">
        <v>32</v>
      </c>
    </row>
    <row r="764" spans="1:41" x14ac:dyDescent="0.35">
      <c r="A764" s="1">
        <v>44570.797907210348</v>
      </c>
      <c r="B764" t="s">
        <v>8</v>
      </c>
      <c r="C764" t="s">
        <v>115</v>
      </c>
      <c r="D764" t="s">
        <v>14</v>
      </c>
      <c r="E764" t="s">
        <v>42</v>
      </c>
      <c r="F764" t="s">
        <v>79</v>
      </c>
      <c r="G764">
        <v>5</v>
      </c>
      <c r="H764" s="28">
        <v>79.72212009246941</v>
      </c>
      <c r="I764" s="28">
        <v>2.451614320542852</v>
      </c>
      <c r="J764" t="s">
        <v>25</v>
      </c>
      <c r="K764" t="s">
        <v>31</v>
      </c>
      <c r="AD764" s="18">
        <v>45295.797907210348</v>
      </c>
      <c r="AE764" s="19" t="s">
        <v>8</v>
      </c>
      <c r="AF764" s="19" t="s">
        <v>116</v>
      </c>
      <c r="AG764" s="19" t="s">
        <v>15</v>
      </c>
      <c r="AH764" s="19" t="s">
        <v>48</v>
      </c>
      <c r="AI764" s="19" t="s">
        <v>74</v>
      </c>
      <c r="AJ764" s="19">
        <v>7</v>
      </c>
      <c r="AK764" s="19">
        <v>39.900869915989169</v>
      </c>
      <c r="AL764" s="27">
        <f t="shared" si="17"/>
        <v>279.30608941192418</v>
      </c>
      <c r="AM764" s="19">
        <v>5.1937656309877553</v>
      </c>
      <c r="AN764" s="19" t="s">
        <v>25</v>
      </c>
      <c r="AO764" s="21" t="s">
        <v>31</v>
      </c>
    </row>
    <row r="765" spans="1:41" x14ac:dyDescent="0.35">
      <c r="A765" s="1">
        <v>44570.797907210348</v>
      </c>
      <c r="B765" t="s">
        <v>9</v>
      </c>
      <c r="C765" t="s">
        <v>125</v>
      </c>
      <c r="D765" t="s">
        <v>13</v>
      </c>
      <c r="E765" t="s">
        <v>35</v>
      </c>
      <c r="F765" t="s">
        <v>69</v>
      </c>
      <c r="G765">
        <v>8</v>
      </c>
      <c r="H765" s="28">
        <v>255.7595438548496</v>
      </c>
      <c r="I765" s="28">
        <v>22.012200924856419</v>
      </c>
      <c r="J765" t="s">
        <v>24</v>
      </c>
      <c r="K765" t="s">
        <v>29</v>
      </c>
      <c r="AD765" s="14">
        <v>44434.797907210348</v>
      </c>
      <c r="AE765" s="15" t="s">
        <v>8</v>
      </c>
      <c r="AF765" s="15" t="s">
        <v>116</v>
      </c>
      <c r="AG765" s="15" t="s">
        <v>15</v>
      </c>
      <c r="AH765" s="15" t="s">
        <v>45</v>
      </c>
      <c r="AI765" s="15" t="s">
        <v>75</v>
      </c>
      <c r="AJ765" s="15">
        <v>1</v>
      </c>
      <c r="AK765" s="15">
        <v>493.01937025109652</v>
      </c>
      <c r="AL765" s="26">
        <f t="shared" si="17"/>
        <v>493.01937025109652</v>
      </c>
      <c r="AM765" s="15">
        <v>55.696286982685308</v>
      </c>
      <c r="AN765" s="15" t="s">
        <v>23</v>
      </c>
      <c r="AO765" s="17" t="s">
        <v>31</v>
      </c>
    </row>
    <row r="766" spans="1:41" x14ac:dyDescent="0.35">
      <c r="A766" s="1">
        <v>44570.797907210348</v>
      </c>
      <c r="B766" t="s">
        <v>11</v>
      </c>
      <c r="C766" t="s">
        <v>18</v>
      </c>
      <c r="D766" t="s">
        <v>15</v>
      </c>
      <c r="E766" t="s">
        <v>48</v>
      </c>
      <c r="F766" t="s">
        <v>74</v>
      </c>
      <c r="G766">
        <v>5</v>
      </c>
      <c r="H766" s="28">
        <v>214.44903206601799</v>
      </c>
      <c r="I766" s="28">
        <v>40.788724225173581</v>
      </c>
      <c r="J766" t="s">
        <v>23</v>
      </c>
      <c r="K766" t="s">
        <v>28</v>
      </c>
      <c r="AD766" s="18">
        <v>44910.797907210348</v>
      </c>
      <c r="AE766" s="19" t="s">
        <v>10</v>
      </c>
      <c r="AF766" s="19" t="s">
        <v>120</v>
      </c>
      <c r="AG766" s="19" t="s">
        <v>14</v>
      </c>
      <c r="AH766" s="19" t="s">
        <v>42</v>
      </c>
      <c r="AI766" s="19" t="s">
        <v>79</v>
      </c>
      <c r="AJ766" s="19">
        <v>5</v>
      </c>
      <c r="AK766" s="19">
        <v>54.813254960843047</v>
      </c>
      <c r="AL766" s="27">
        <f t="shared" si="17"/>
        <v>274.06627480421525</v>
      </c>
      <c r="AM766" s="19">
        <v>9.6471473878861236</v>
      </c>
      <c r="AN766" s="19" t="s">
        <v>23</v>
      </c>
      <c r="AO766" s="21" t="s">
        <v>31</v>
      </c>
    </row>
    <row r="767" spans="1:41" x14ac:dyDescent="0.35">
      <c r="A767" s="1">
        <v>44570.797907210348</v>
      </c>
      <c r="B767" t="s">
        <v>8</v>
      </c>
      <c r="C767" t="s">
        <v>114</v>
      </c>
      <c r="D767" t="s">
        <v>16</v>
      </c>
      <c r="E767" t="s">
        <v>52</v>
      </c>
      <c r="F767" t="s">
        <v>63</v>
      </c>
      <c r="G767">
        <v>5</v>
      </c>
      <c r="H767" s="28">
        <v>72.495777966529488</v>
      </c>
      <c r="I767" s="28">
        <v>3.3525191149247879</v>
      </c>
      <c r="J767" t="s">
        <v>26</v>
      </c>
      <c r="K767" t="s">
        <v>28</v>
      </c>
      <c r="AD767" s="14">
        <v>44785.797907210348</v>
      </c>
      <c r="AE767" s="15" t="s">
        <v>12</v>
      </c>
      <c r="AF767" s="15" t="s">
        <v>130</v>
      </c>
      <c r="AG767" s="15" t="s">
        <v>15</v>
      </c>
      <c r="AH767" s="15" t="s">
        <v>47</v>
      </c>
      <c r="AI767" s="15" t="s">
        <v>73</v>
      </c>
      <c r="AJ767" s="15">
        <v>6</v>
      </c>
      <c r="AK767" s="15">
        <v>341.4036214175797</v>
      </c>
      <c r="AL767" s="26">
        <f t="shared" si="17"/>
        <v>2048.4217285054783</v>
      </c>
      <c r="AM767" s="15">
        <v>101.71792860951101</v>
      </c>
      <c r="AN767" s="15" t="s">
        <v>23</v>
      </c>
      <c r="AO767" s="17" t="s">
        <v>31</v>
      </c>
    </row>
    <row r="768" spans="1:41" x14ac:dyDescent="0.35">
      <c r="A768" s="1">
        <v>44570.797907210348</v>
      </c>
      <c r="B768" t="s">
        <v>9</v>
      </c>
      <c r="C768" t="s">
        <v>126</v>
      </c>
      <c r="D768" t="s">
        <v>13</v>
      </c>
      <c r="E768" t="s">
        <v>36</v>
      </c>
      <c r="F768" t="s">
        <v>70</v>
      </c>
      <c r="G768">
        <v>6</v>
      </c>
      <c r="H768" s="28">
        <v>376.16113442035328</v>
      </c>
      <c r="I768" s="28">
        <v>4.1052000892925173</v>
      </c>
      <c r="J768" t="s">
        <v>26</v>
      </c>
      <c r="K768" t="s">
        <v>29</v>
      </c>
      <c r="AD768" s="18">
        <v>44816.797907210348</v>
      </c>
      <c r="AE768" s="19" t="s">
        <v>11</v>
      </c>
      <c r="AF768" s="19" t="s">
        <v>21</v>
      </c>
      <c r="AG768" s="19" t="s">
        <v>13</v>
      </c>
      <c r="AH768" s="19" t="s">
        <v>38</v>
      </c>
      <c r="AI768" s="19" t="s">
        <v>66</v>
      </c>
      <c r="AJ768" s="19">
        <v>1</v>
      </c>
      <c r="AK768" s="19">
        <v>310.47987610380818</v>
      </c>
      <c r="AL768" s="27">
        <f t="shared" si="17"/>
        <v>310.47987610380818</v>
      </c>
      <c r="AM768" s="19">
        <v>28.666412283829299</v>
      </c>
      <c r="AN768" s="19" t="s">
        <v>23</v>
      </c>
      <c r="AO768" s="21" t="s">
        <v>32</v>
      </c>
    </row>
    <row r="769" spans="1:41" x14ac:dyDescent="0.35">
      <c r="A769" s="1">
        <v>44570.797907210348</v>
      </c>
      <c r="B769" t="s">
        <v>9</v>
      </c>
      <c r="C769" t="s">
        <v>126</v>
      </c>
      <c r="D769" t="s">
        <v>17</v>
      </c>
      <c r="E769" t="s">
        <v>54</v>
      </c>
      <c r="F769" t="s">
        <v>84</v>
      </c>
      <c r="G769">
        <v>8</v>
      </c>
      <c r="H769" s="28">
        <v>409.6953041522699</v>
      </c>
      <c r="I769" s="28">
        <v>98.209437205978674</v>
      </c>
      <c r="J769" t="s">
        <v>26</v>
      </c>
      <c r="K769" t="s">
        <v>30</v>
      </c>
      <c r="AD769" s="14">
        <v>45278.797907210348</v>
      </c>
      <c r="AE769" s="15" t="s">
        <v>8</v>
      </c>
      <c r="AF769" s="15" t="s">
        <v>116</v>
      </c>
      <c r="AG769" s="15" t="s">
        <v>14</v>
      </c>
      <c r="AH769" s="15" t="s">
        <v>40</v>
      </c>
      <c r="AI769" s="15" t="s">
        <v>78</v>
      </c>
      <c r="AJ769" s="15">
        <v>6</v>
      </c>
      <c r="AK769" s="15">
        <v>92.587578345974151</v>
      </c>
      <c r="AL769" s="26">
        <f t="shared" si="17"/>
        <v>555.52547007584485</v>
      </c>
      <c r="AM769" s="15">
        <v>21.655129180771802</v>
      </c>
      <c r="AN769" s="15" t="s">
        <v>25</v>
      </c>
      <c r="AO769" s="17" t="s">
        <v>29</v>
      </c>
    </row>
    <row r="770" spans="1:41" x14ac:dyDescent="0.35">
      <c r="A770" s="1">
        <v>44571.797907210348</v>
      </c>
      <c r="B770" t="s">
        <v>11</v>
      </c>
      <c r="C770" t="s">
        <v>22</v>
      </c>
      <c r="D770" t="s">
        <v>15</v>
      </c>
      <c r="E770" t="s">
        <v>47</v>
      </c>
      <c r="F770" t="s">
        <v>73</v>
      </c>
      <c r="G770">
        <v>1</v>
      </c>
      <c r="H770" s="28">
        <v>402.55617587892561</v>
      </c>
      <c r="I770" s="28">
        <v>89.828724828294881</v>
      </c>
      <c r="J770" t="s">
        <v>23</v>
      </c>
      <c r="K770" t="s">
        <v>30</v>
      </c>
      <c r="AD770" s="18">
        <v>45109.797907210348</v>
      </c>
      <c r="AE770" s="19" t="s">
        <v>11</v>
      </c>
      <c r="AF770" s="19" t="s">
        <v>18</v>
      </c>
      <c r="AG770" s="19" t="s">
        <v>13</v>
      </c>
      <c r="AH770" s="19" t="s">
        <v>34</v>
      </c>
      <c r="AI770" s="19" t="s">
        <v>68</v>
      </c>
      <c r="AJ770" s="19">
        <v>4</v>
      </c>
      <c r="AK770" s="19">
        <v>272.74401093718132</v>
      </c>
      <c r="AL770" s="27">
        <f t="shared" si="17"/>
        <v>1090.9760437487253</v>
      </c>
      <c r="AM770" s="19">
        <v>57.514121591428207</v>
      </c>
      <c r="AN770" s="19" t="s">
        <v>26</v>
      </c>
      <c r="AO770" s="21" t="s">
        <v>27</v>
      </c>
    </row>
    <row r="771" spans="1:41" x14ac:dyDescent="0.35">
      <c r="A771" s="1">
        <v>44571.797907210348</v>
      </c>
      <c r="B771" t="s">
        <v>10</v>
      </c>
      <c r="C771" t="s">
        <v>123</v>
      </c>
      <c r="D771" t="s">
        <v>17</v>
      </c>
      <c r="E771" t="s">
        <v>57</v>
      </c>
      <c r="F771" t="s">
        <v>81</v>
      </c>
      <c r="G771">
        <v>6</v>
      </c>
      <c r="H771" s="28">
        <v>114.2021488495479</v>
      </c>
      <c r="I771" s="28">
        <v>9.8566955845879143</v>
      </c>
      <c r="J771" t="s">
        <v>23</v>
      </c>
      <c r="K771" t="s">
        <v>27</v>
      </c>
      <c r="AD771" s="14">
        <v>44664.797907210348</v>
      </c>
      <c r="AE771" s="15" t="s">
        <v>8</v>
      </c>
      <c r="AF771" s="15" t="s">
        <v>116</v>
      </c>
      <c r="AG771" s="15" t="s">
        <v>14</v>
      </c>
      <c r="AH771" s="15" t="s">
        <v>41</v>
      </c>
      <c r="AI771" s="15" t="s">
        <v>80</v>
      </c>
      <c r="AJ771" s="15">
        <v>8</v>
      </c>
      <c r="AK771" s="15">
        <v>477.12793435544398</v>
      </c>
      <c r="AL771" s="26">
        <f t="shared" ref="AL771:AL834" si="18">AJ771*AK771</f>
        <v>3817.0234748435519</v>
      </c>
      <c r="AM771" s="15">
        <v>83.033287993532326</v>
      </c>
      <c r="AN771" s="15" t="s">
        <v>24</v>
      </c>
      <c r="AO771" s="17" t="s">
        <v>27</v>
      </c>
    </row>
    <row r="772" spans="1:41" x14ac:dyDescent="0.35">
      <c r="A772" s="1">
        <v>44572.797907210348</v>
      </c>
      <c r="B772" t="s">
        <v>8</v>
      </c>
      <c r="C772" t="s">
        <v>116</v>
      </c>
      <c r="D772" t="s">
        <v>15</v>
      </c>
      <c r="E772" t="s">
        <v>47</v>
      </c>
      <c r="F772" t="s">
        <v>73</v>
      </c>
      <c r="G772">
        <v>6</v>
      </c>
      <c r="H772" s="28">
        <v>401.04065072550901</v>
      </c>
      <c r="I772" s="28">
        <v>64.000075645339408</v>
      </c>
      <c r="J772" t="s">
        <v>26</v>
      </c>
      <c r="K772" t="s">
        <v>27</v>
      </c>
      <c r="AD772" s="18">
        <v>45198.797907210348</v>
      </c>
      <c r="AE772" s="19" t="s">
        <v>9</v>
      </c>
      <c r="AF772" s="19" t="s">
        <v>125</v>
      </c>
      <c r="AG772" s="19" t="s">
        <v>15</v>
      </c>
      <c r="AH772" s="19" t="s">
        <v>45</v>
      </c>
      <c r="AI772" s="19" t="s">
        <v>75</v>
      </c>
      <c r="AJ772" s="19">
        <v>8</v>
      </c>
      <c r="AK772" s="19">
        <v>165.18971366767971</v>
      </c>
      <c r="AL772" s="27">
        <f t="shared" si="18"/>
        <v>1321.5177093414377</v>
      </c>
      <c r="AM772" s="19">
        <v>1.2410070251631971</v>
      </c>
      <c r="AN772" s="19" t="s">
        <v>26</v>
      </c>
      <c r="AO772" s="21" t="s">
        <v>30</v>
      </c>
    </row>
    <row r="773" spans="1:41" x14ac:dyDescent="0.35">
      <c r="A773" s="1">
        <v>44572.797907210348</v>
      </c>
      <c r="B773" t="s">
        <v>9</v>
      </c>
      <c r="C773" t="s">
        <v>125</v>
      </c>
      <c r="D773" t="s">
        <v>14</v>
      </c>
      <c r="E773" t="s">
        <v>42</v>
      </c>
      <c r="F773" t="s">
        <v>79</v>
      </c>
      <c r="G773">
        <v>9</v>
      </c>
      <c r="H773" s="28">
        <v>119.27769386257491</v>
      </c>
      <c r="I773" s="28">
        <v>23.03518472568242</v>
      </c>
      <c r="J773" t="s">
        <v>24</v>
      </c>
      <c r="K773" t="s">
        <v>27</v>
      </c>
      <c r="AD773" s="14">
        <v>44610.797907210348</v>
      </c>
      <c r="AE773" s="15" t="s">
        <v>9</v>
      </c>
      <c r="AF773" s="15" t="s">
        <v>125</v>
      </c>
      <c r="AG773" s="15" t="s">
        <v>15</v>
      </c>
      <c r="AH773" s="15" t="s">
        <v>45</v>
      </c>
      <c r="AI773" s="15" t="s">
        <v>75</v>
      </c>
      <c r="AJ773" s="15">
        <v>9</v>
      </c>
      <c r="AK773" s="15">
        <v>155.7141778641948</v>
      </c>
      <c r="AL773" s="26">
        <f t="shared" si="18"/>
        <v>1401.4276007777532</v>
      </c>
      <c r="AM773" s="15">
        <v>13.765138290885741</v>
      </c>
      <c r="AN773" s="15" t="s">
        <v>26</v>
      </c>
      <c r="AO773" s="17" t="s">
        <v>29</v>
      </c>
    </row>
    <row r="774" spans="1:41" x14ac:dyDescent="0.35">
      <c r="A774" s="1">
        <v>44574.797907210348</v>
      </c>
      <c r="B774" t="s">
        <v>8</v>
      </c>
      <c r="C774" t="s">
        <v>115</v>
      </c>
      <c r="D774" t="s">
        <v>16</v>
      </c>
      <c r="E774" t="s">
        <v>51</v>
      </c>
      <c r="F774" t="s">
        <v>65</v>
      </c>
      <c r="G774">
        <v>3</v>
      </c>
      <c r="H774" s="28">
        <v>257.98958172919049</v>
      </c>
      <c r="I774" s="28">
        <v>33.428268900046447</v>
      </c>
      <c r="J774" t="s">
        <v>25</v>
      </c>
      <c r="K774" t="s">
        <v>30</v>
      </c>
      <c r="AD774" s="18">
        <v>44975.797907210348</v>
      </c>
      <c r="AE774" s="19" t="s">
        <v>12</v>
      </c>
      <c r="AF774" s="19" t="s">
        <v>130</v>
      </c>
      <c r="AG774" s="19" t="s">
        <v>15</v>
      </c>
      <c r="AH774" s="19" t="s">
        <v>48</v>
      </c>
      <c r="AI774" s="19" t="s">
        <v>74</v>
      </c>
      <c r="AJ774" s="19">
        <v>6</v>
      </c>
      <c r="AK774" s="19">
        <v>138.7079551291157</v>
      </c>
      <c r="AL774" s="27">
        <f t="shared" si="18"/>
        <v>832.24773077469422</v>
      </c>
      <c r="AM774" s="19">
        <v>22.83920444465447</v>
      </c>
      <c r="AN774" s="19" t="s">
        <v>26</v>
      </c>
      <c r="AO774" s="21" t="s">
        <v>31</v>
      </c>
    </row>
    <row r="775" spans="1:41" x14ac:dyDescent="0.35">
      <c r="A775" s="1">
        <v>44574.797907210348</v>
      </c>
      <c r="B775" t="s">
        <v>8</v>
      </c>
      <c r="C775" t="s">
        <v>115</v>
      </c>
      <c r="D775" t="s">
        <v>16</v>
      </c>
      <c r="E775" t="s">
        <v>51</v>
      </c>
      <c r="F775" t="s">
        <v>65</v>
      </c>
      <c r="G775">
        <v>3</v>
      </c>
      <c r="H775" s="28">
        <v>257.98958172919049</v>
      </c>
      <c r="I775" s="28">
        <v>33.428268900046447</v>
      </c>
      <c r="J775" t="s">
        <v>25</v>
      </c>
      <c r="K775" t="s">
        <v>30</v>
      </c>
      <c r="AD775" s="14">
        <v>45022.797907210348</v>
      </c>
      <c r="AE775" s="15" t="s">
        <v>12</v>
      </c>
      <c r="AF775" s="15" t="s">
        <v>130</v>
      </c>
      <c r="AG775" s="15" t="s">
        <v>15</v>
      </c>
      <c r="AH775" s="15" t="s">
        <v>46</v>
      </c>
      <c r="AI775" s="15" t="s">
        <v>72</v>
      </c>
      <c r="AJ775" s="15">
        <v>5</v>
      </c>
      <c r="AK775" s="15">
        <v>446.26172121188699</v>
      </c>
      <c r="AL775" s="26">
        <f t="shared" si="18"/>
        <v>2231.3086060594351</v>
      </c>
      <c r="AM775" s="15">
        <v>76.763295355159826</v>
      </c>
      <c r="AN775" s="15" t="s">
        <v>25</v>
      </c>
      <c r="AO775" s="17" t="s">
        <v>29</v>
      </c>
    </row>
    <row r="776" spans="1:41" x14ac:dyDescent="0.35">
      <c r="A776" s="1">
        <v>44574.797907210348</v>
      </c>
      <c r="B776" t="s">
        <v>11</v>
      </c>
      <c r="C776" t="s">
        <v>21</v>
      </c>
      <c r="D776" t="s">
        <v>15</v>
      </c>
      <c r="E776" t="s">
        <v>45</v>
      </c>
      <c r="F776" t="s">
        <v>75</v>
      </c>
      <c r="G776">
        <v>5</v>
      </c>
      <c r="H776" s="28">
        <v>239.2300130539256</v>
      </c>
      <c r="I776" s="28">
        <v>48.735365512294173</v>
      </c>
      <c r="J776" t="s">
        <v>24</v>
      </c>
      <c r="K776" t="s">
        <v>28</v>
      </c>
      <c r="AD776" s="18">
        <v>44907.797907210348</v>
      </c>
      <c r="AE776" s="19" t="s">
        <v>12</v>
      </c>
      <c r="AF776" s="19" t="s">
        <v>130</v>
      </c>
      <c r="AG776" s="19" t="s">
        <v>15</v>
      </c>
      <c r="AH776" s="19" t="s">
        <v>45</v>
      </c>
      <c r="AI776" s="19" t="s">
        <v>75</v>
      </c>
      <c r="AJ776" s="19">
        <v>8</v>
      </c>
      <c r="AK776" s="19">
        <v>405.25118474357549</v>
      </c>
      <c r="AL776" s="27">
        <f t="shared" si="18"/>
        <v>3242.0094779486039</v>
      </c>
      <c r="AM776" s="19">
        <v>45.410313805062493</v>
      </c>
      <c r="AN776" s="19" t="s">
        <v>26</v>
      </c>
      <c r="AO776" s="21" t="s">
        <v>29</v>
      </c>
    </row>
    <row r="777" spans="1:41" x14ac:dyDescent="0.35">
      <c r="A777" s="1">
        <v>44575.797907210348</v>
      </c>
      <c r="B777" t="s">
        <v>12</v>
      </c>
      <c r="C777" t="s">
        <v>129</v>
      </c>
      <c r="D777" t="s">
        <v>13</v>
      </c>
      <c r="E777" t="s">
        <v>38</v>
      </c>
      <c r="F777" t="s">
        <v>66</v>
      </c>
      <c r="G777">
        <v>3</v>
      </c>
      <c r="H777" s="28">
        <v>268.63173257335347</v>
      </c>
      <c r="I777" s="28">
        <v>10.99268510772929</v>
      </c>
      <c r="J777" t="s">
        <v>26</v>
      </c>
      <c r="K777" t="s">
        <v>29</v>
      </c>
      <c r="AD777" s="14">
        <v>44785.797907210348</v>
      </c>
      <c r="AE777" s="15" t="s">
        <v>12</v>
      </c>
      <c r="AF777" s="15" t="s">
        <v>130</v>
      </c>
      <c r="AG777" s="15" t="s">
        <v>15</v>
      </c>
      <c r="AH777" s="15" t="s">
        <v>45</v>
      </c>
      <c r="AI777" s="15" t="s">
        <v>75</v>
      </c>
      <c r="AJ777" s="15">
        <v>6</v>
      </c>
      <c r="AK777" s="15">
        <v>341.4036214175797</v>
      </c>
      <c r="AL777" s="26">
        <f t="shared" si="18"/>
        <v>2048.4217285054783</v>
      </c>
      <c r="AM777" s="15">
        <v>101.71792860951101</v>
      </c>
      <c r="AN777" s="15" t="s">
        <v>23</v>
      </c>
      <c r="AO777" s="17" t="s">
        <v>31</v>
      </c>
    </row>
    <row r="778" spans="1:41" x14ac:dyDescent="0.35">
      <c r="A778" s="1">
        <v>44575.797907210348</v>
      </c>
      <c r="B778" t="s">
        <v>11</v>
      </c>
      <c r="C778" t="s">
        <v>22</v>
      </c>
      <c r="D778" t="s">
        <v>17</v>
      </c>
      <c r="E778" t="s">
        <v>55</v>
      </c>
      <c r="F778" t="s">
        <v>85</v>
      </c>
      <c r="G778">
        <v>2</v>
      </c>
      <c r="H778" s="28">
        <v>445.45951842316629</v>
      </c>
      <c r="I778" s="28">
        <v>13.97610357491593</v>
      </c>
      <c r="J778" t="s">
        <v>24</v>
      </c>
      <c r="K778" t="s">
        <v>28</v>
      </c>
      <c r="AD778" s="18">
        <v>44975.797907210348</v>
      </c>
      <c r="AE778" s="19" t="s">
        <v>12</v>
      </c>
      <c r="AF778" s="19" t="s">
        <v>130</v>
      </c>
      <c r="AG778" s="19" t="s">
        <v>15</v>
      </c>
      <c r="AH778" s="19" t="s">
        <v>44</v>
      </c>
      <c r="AI778" s="19" t="s">
        <v>71</v>
      </c>
      <c r="AJ778" s="19">
        <v>6</v>
      </c>
      <c r="AK778" s="19">
        <v>138.7079551291157</v>
      </c>
      <c r="AL778" s="27">
        <f t="shared" si="18"/>
        <v>832.24773077469422</v>
      </c>
      <c r="AM778" s="19">
        <v>22.83920444465447</v>
      </c>
      <c r="AN778" s="19" t="s">
        <v>26</v>
      </c>
      <c r="AO778" s="21" t="s">
        <v>31</v>
      </c>
    </row>
    <row r="779" spans="1:41" x14ac:dyDescent="0.35">
      <c r="A779" s="1">
        <v>44576.797907210348</v>
      </c>
      <c r="B779" t="s">
        <v>9</v>
      </c>
      <c r="C779" t="s">
        <v>126</v>
      </c>
      <c r="D779" t="s">
        <v>14</v>
      </c>
      <c r="E779" t="s">
        <v>42</v>
      </c>
      <c r="F779" t="s">
        <v>79</v>
      </c>
      <c r="G779">
        <v>9</v>
      </c>
      <c r="H779" s="28">
        <v>385.82720034329748</v>
      </c>
      <c r="I779" s="28">
        <v>110.99846819957909</v>
      </c>
      <c r="J779" t="s">
        <v>23</v>
      </c>
      <c r="K779" t="s">
        <v>32</v>
      </c>
      <c r="AD779" s="14">
        <v>45241.797907210348</v>
      </c>
      <c r="AE779" s="15" t="s">
        <v>9</v>
      </c>
      <c r="AF779" s="15" t="s">
        <v>125</v>
      </c>
      <c r="AG779" s="15" t="s">
        <v>15</v>
      </c>
      <c r="AH779" s="15" t="s">
        <v>44</v>
      </c>
      <c r="AI779" s="15" t="s">
        <v>71</v>
      </c>
      <c r="AJ779" s="15">
        <v>1</v>
      </c>
      <c r="AK779" s="15">
        <v>443.25568934871291</v>
      </c>
      <c r="AL779" s="26">
        <f t="shared" si="18"/>
        <v>443.25568934871291</v>
      </c>
      <c r="AM779" s="15">
        <v>6.5969279065467052</v>
      </c>
      <c r="AN779" s="15" t="s">
        <v>25</v>
      </c>
      <c r="AO779" s="17" t="s">
        <v>32</v>
      </c>
    </row>
    <row r="780" spans="1:41" x14ac:dyDescent="0.35">
      <c r="A780" s="1">
        <v>44576.797907210348</v>
      </c>
      <c r="B780" t="s">
        <v>8</v>
      </c>
      <c r="C780" t="s">
        <v>118</v>
      </c>
      <c r="D780" t="s">
        <v>13</v>
      </c>
      <c r="E780" t="s">
        <v>38</v>
      </c>
      <c r="F780" t="s">
        <v>66</v>
      </c>
      <c r="G780">
        <v>4</v>
      </c>
      <c r="H780" s="28">
        <v>178.92856315765701</v>
      </c>
      <c r="I780" s="28">
        <v>33.978922574944889</v>
      </c>
      <c r="J780" t="s">
        <v>23</v>
      </c>
      <c r="K780" t="s">
        <v>27</v>
      </c>
      <c r="AD780" s="18">
        <v>44931.797907210348</v>
      </c>
      <c r="AE780" s="19" t="s">
        <v>12</v>
      </c>
      <c r="AF780" s="19" t="s">
        <v>130</v>
      </c>
      <c r="AG780" s="19" t="s">
        <v>14</v>
      </c>
      <c r="AH780" s="19" t="s">
        <v>40</v>
      </c>
      <c r="AI780" s="19" t="s">
        <v>78</v>
      </c>
      <c r="AJ780" s="19">
        <v>3</v>
      </c>
      <c r="AK780" s="19">
        <v>451.12052512961418</v>
      </c>
      <c r="AL780" s="27">
        <f t="shared" si="18"/>
        <v>1353.3615753888425</v>
      </c>
      <c r="AM780" s="19">
        <v>66.761620135360403</v>
      </c>
      <c r="AN780" s="19" t="s">
        <v>26</v>
      </c>
      <c r="AO780" s="21" t="s">
        <v>29</v>
      </c>
    </row>
    <row r="781" spans="1:41" x14ac:dyDescent="0.35">
      <c r="A781" s="1">
        <v>44577.797907210348</v>
      </c>
      <c r="B781" t="s">
        <v>11</v>
      </c>
      <c r="C781" t="s">
        <v>20</v>
      </c>
      <c r="D781" t="s">
        <v>16</v>
      </c>
      <c r="E781" t="s">
        <v>52</v>
      </c>
      <c r="F781" t="s">
        <v>63</v>
      </c>
      <c r="G781">
        <v>8</v>
      </c>
      <c r="H781" s="28">
        <v>164.80495145782379</v>
      </c>
      <c r="I781" s="28">
        <v>0.88531614239190148</v>
      </c>
      <c r="J781" t="s">
        <v>25</v>
      </c>
      <c r="K781" t="s">
        <v>28</v>
      </c>
      <c r="AD781" s="14">
        <v>44351.797907210348</v>
      </c>
      <c r="AE781" s="15" t="s">
        <v>11</v>
      </c>
      <c r="AF781" s="15" t="s">
        <v>20</v>
      </c>
      <c r="AG781" s="15" t="s">
        <v>13</v>
      </c>
      <c r="AH781" s="15" t="s">
        <v>36</v>
      </c>
      <c r="AI781" s="15" t="s">
        <v>70</v>
      </c>
      <c r="AJ781" s="15">
        <v>7</v>
      </c>
      <c r="AK781" s="15">
        <v>499.43041416075249</v>
      </c>
      <c r="AL781" s="26">
        <f t="shared" si="18"/>
        <v>3496.0128991252673</v>
      </c>
      <c r="AM781" s="15">
        <v>51.360011037308489</v>
      </c>
      <c r="AN781" s="15" t="s">
        <v>26</v>
      </c>
      <c r="AO781" s="17" t="s">
        <v>30</v>
      </c>
    </row>
    <row r="782" spans="1:41" x14ac:dyDescent="0.35">
      <c r="A782" s="1">
        <v>44577.797907210348</v>
      </c>
      <c r="B782" t="s">
        <v>10</v>
      </c>
      <c r="C782" t="s">
        <v>119</v>
      </c>
      <c r="D782" t="s">
        <v>14</v>
      </c>
      <c r="E782" t="s">
        <v>39</v>
      </c>
      <c r="F782" t="s">
        <v>76</v>
      </c>
      <c r="G782">
        <v>4</v>
      </c>
      <c r="H782" s="28">
        <v>461.51732604451968</v>
      </c>
      <c r="I782" s="28">
        <v>109.1728626045563</v>
      </c>
      <c r="J782" t="s">
        <v>23</v>
      </c>
      <c r="K782" t="s">
        <v>29</v>
      </c>
      <c r="AD782" s="18">
        <v>44451.797907210348</v>
      </c>
      <c r="AE782" s="19" t="s">
        <v>9</v>
      </c>
      <c r="AF782" s="19" t="s">
        <v>125</v>
      </c>
      <c r="AG782" s="19" t="s">
        <v>15</v>
      </c>
      <c r="AH782" s="19" t="s">
        <v>46</v>
      </c>
      <c r="AI782" s="19" t="s">
        <v>72</v>
      </c>
      <c r="AJ782" s="19">
        <v>9</v>
      </c>
      <c r="AK782" s="19">
        <v>106.5548863302146</v>
      </c>
      <c r="AL782" s="27">
        <f t="shared" si="18"/>
        <v>958.99397697193137</v>
      </c>
      <c r="AM782" s="19">
        <v>19.736284244097909</v>
      </c>
      <c r="AN782" s="19" t="s">
        <v>23</v>
      </c>
      <c r="AO782" s="21" t="s">
        <v>29</v>
      </c>
    </row>
    <row r="783" spans="1:41" x14ac:dyDescent="0.35">
      <c r="A783" s="1">
        <v>44577.797907210348</v>
      </c>
      <c r="B783" t="s">
        <v>8</v>
      </c>
      <c r="C783" t="s">
        <v>116</v>
      </c>
      <c r="D783" t="s">
        <v>15</v>
      </c>
      <c r="E783" t="s">
        <v>45</v>
      </c>
      <c r="F783" t="s">
        <v>75</v>
      </c>
      <c r="G783">
        <v>8</v>
      </c>
      <c r="H783" s="28">
        <v>79.735886331033896</v>
      </c>
      <c r="I783" s="28">
        <v>15.76003682937581</v>
      </c>
      <c r="J783" t="s">
        <v>25</v>
      </c>
      <c r="K783" t="s">
        <v>31</v>
      </c>
      <c r="AD783" s="14">
        <v>44920.797907210348</v>
      </c>
      <c r="AE783" s="15" t="s">
        <v>8</v>
      </c>
      <c r="AF783" s="15" t="s">
        <v>116</v>
      </c>
      <c r="AG783" s="15" t="s">
        <v>14</v>
      </c>
      <c r="AH783" s="15" t="s">
        <v>40</v>
      </c>
      <c r="AI783" s="15" t="s">
        <v>78</v>
      </c>
      <c r="AJ783" s="15">
        <v>7</v>
      </c>
      <c r="AK783" s="15">
        <v>395.76506478761871</v>
      </c>
      <c r="AL783" s="26">
        <f t="shared" si="18"/>
        <v>2770.3554535133308</v>
      </c>
      <c r="AM783" s="15">
        <v>38.555104385966928</v>
      </c>
      <c r="AN783" s="15" t="s">
        <v>26</v>
      </c>
      <c r="AO783" s="17" t="s">
        <v>31</v>
      </c>
    </row>
    <row r="784" spans="1:41" x14ac:dyDescent="0.35">
      <c r="A784" s="1">
        <v>44577.797907210348</v>
      </c>
      <c r="B784" t="s">
        <v>11</v>
      </c>
      <c r="C784" t="s">
        <v>20</v>
      </c>
      <c r="D784" t="s">
        <v>14</v>
      </c>
      <c r="E784" t="s">
        <v>39</v>
      </c>
      <c r="F784" t="s">
        <v>76</v>
      </c>
      <c r="G784">
        <v>8</v>
      </c>
      <c r="H784" s="28">
        <v>148.69664773535391</v>
      </c>
      <c r="I784" s="28">
        <v>16.342694409214999</v>
      </c>
      <c r="J784" t="s">
        <v>26</v>
      </c>
      <c r="K784" t="s">
        <v>30</v>
      </c>
      <c r="AD784" s="18">
        <v>44701.797907210348</v>
      </c>
      <c r="AE784" s="19" t="s">
        <v>10</v>
      </c>
      <c r="AF784" s="19" t="s">
        <v>120</v>
      </c>
      <c r="AG784" s="19" t="s">
        <v>14</v>
      </c>
      <c r="AH784" s="19" t="s">
        <v>43</v>
      </c>
      <c r="AI784" s="19" t="s">
        <v>77</v>
      </c>
      <c r="AJ784" s="19">
        <v>7</v>
      </c>
      <c r="AK784" s="19">
        <v>277.66984800060959</v>
      </c>
      <c r="AL784" s="27">
        <f t="shared" si="18"/>
        <v>1943.6889360042671</v>
      </c>
      <c r="AM784" s="19">
        <v>66.826267008480727</v>
      </c>
      <c r="AN784" s="19" t="s">
        <v>25</v>
      </c>
      <c r="AO784" s="21" t="s">
        <v>29</v>
      </c>
    </row>
    <row r="785" spans="1:41" x14ac:dyDescent="0.35">
      <c r="A785" s="1">
        <v>44577.797907210348</v>
      </c>
      <c r="B785" t="s">
        <v>12</v>
      </c>
      <c r="C785" t="s">
        <v>133</v>
      </c>
      <c r="D785" t="s">
        <v>17</v>
      </c>
      <c r="E785" t="s">
        <v>56</v>
      </c>
      <c r="F785" t="s">
        <v>82</v>
      </c>
      <c r="G785">
        <v>7</v>
      </c>
      <c r="H785" s="28">
        <v>118.5676476004342</v>
      </c>
      <c r="I785" s="28">
        <v>13.84374684599139</v>
      </c>
      <c r="J785" t="s">
        <v>25</v>
      </c>
      <c r="K785" t="s">
        <v>31</v>
      </c>
      <c r="AD785" s="14">
        <v>44426.797907210348</v>
      </c>
      <c r="AE785" s="15" t="s">
        <v>9</v>
      </c>
      <c r="AF785" s="15" t="s">
        <v>125</v>
      </c>
      <c r="AG785" s="15" t="s">
        <v>15</v>
      </c>
      <c r="AH785" s="15" t="s">
        <v>46</v>
      </c>
      <c r="AI785" s="15" t="s">
        <v>72</v>
      </c>
      <c r="AJ785" s="15">
        <v>2</v>
      </c>
      <c r="AK785" s="15">
        <v>380.26041660940848</v>
      </c>
      <c r="AL785" s="26">
        <f t="shared" si="18"/>
        <v>760.52083321881696</v>
      </c>
      <c r="AM785" s="15">
        <v>15.510193952468789</v>
      </c>
      <c r="AN785" s="15" t="s">
        <v>26</v>
      </c>
      <c r="AO785" s="17" t="s">
        <v>30</v>
      </c>
    </row>
    <row r="786" spans="1:41" x14ac:dyDescent="0.35">
      <c r="A786" s="1">
        <v>44578.797907210348</v>
      </c>
      <c r="B786" t="s">
        <v>12</v>
      </c>
      <c r="C786" t="s">
        <v>131</v>
      </c>
      <c r="D786" t="s">
        <v>13</v>
      </c>
      <c r="E786" t="s">
        <v>35</v>
      </c>
      <c r="F786" t="s">
        <v>69</v>
      </c>
      <c r="G786">
        <v>3</v>
      </c>
      <c r="H786" s="28">
        <v>190.42701747618389</v>
      </c>
      <c r="I786" s="28">
        <v>9.9707388255297431</v>
      </c>
      <c r="J786" t="s">
        <v>23</v>
      </c>
      <c r="K786" t="s">
        <v>30</v>
      </c>
      <c r="AD786" s="18">
        <v>44925.797907210348</v>
      </c>
      <c r="AE786" s="19" t="s">
        <v>9</v>
      </c>
      <c r="AF786" s="19" t="s">
        <v>125</v>
      </c>
      <c r="AG786" s="19" t="s">
        <v>15</v>
      </c>
      <c r="AH786" s="19" t="s">
        <v>47</v>
      </c>
      <c r="AI786" s="19" t="s">
        <v>73</v>
      </c>
      <c r="AJ786" s="19">
        <v>1</v>
      </c>
      <c r="AK786" s="19">
        <v>63.258565789028189</v>
      </c>
      <c r="AL786" s="27">
        <f t="shared" si="18"/>
        <v>63.258565789028189</v>
      </c>
      <c r="AM786" s="19">
        <v>11.46347864423104</v>
      </c>
      <c r="AN786" s="19" t="s">
        <v>26</v>
      </c>
      <c r="AO786" s="21" t="s">
        <v>31</v>
      </c>
    </row>
    <row r="787" spans="1:41" x14ac:dyDescent="0.35">
      <c r="A787" s="1">
        <v>44578.797907210348</v>
      </c>
      <c r="B787" t="s">
        <v>11</v>
      </c>
      <c r="C787" t="s">
        <v>21</v>
      </c>
      <c r="D787" t="s">
        <v>15</v>
      </c>
      <c r="E787" t="s">
        <v>48</v>
      </c>
      <c r="F787" t="s">
        <v>74</v>
      </c>
      <c r="G787">
        <v>1</v>
      </c>
      <c r="H787" s="28">
        <v>48.612936329278277</v>
      </c>
      <c r="I787" s="28">
        <v>10.21596852626679</v>
      </c>
      <c r="J787" t="s">
        <v>25</v>
      </c>
      <c r="K787" t="s">
        <v>28</v>
      </c>
      <c r="AD787" s="14">
        <v>44603.797907210348</v>
      </c>
      <c r="AE787" s="15" t="s">
        <v>10</v>
      </c>
      <c r="AF787" s="15" t="s">
        <v>120</v>
      </c>
      <c r="AG787" s="15" t="s">
        <v>14</v>
      </c>
      <c r="AH787" s="15" t="s">
        <v>43</v>
      </c>
      <c r="AI787" s="15" t="s">
        <v>77</v>
      </c>
      <c r="AJ787" s="15">
        <v>5</v>
      </c>
      <c r="AK787" s="15">
        <v>249.32812642455721</v>
      </c>
      <c r="AL787" s="26">
        <f t="shared" si="18"/>
        <v>1246.640632122786</v>
      </c>
      <c r="AM787" s="15">
        <v>40.09869581696065</v>
      </c>
      <c r="AN787" s="15" t="s">
        <v>25</v>
      </c>
      <c r="AO787" s="17" t="s">
        <v>31</v>
      </c>
    </row>
    <row r="788" spans="1:41" x14ac:dyDescent="0.35">
      <c r="A788" s="1">
        <v>44578.797907210348</v>
      </c>
      <c r="B788" t="s">
        <v>9</v>
      </c>
      <c r="C788" t="s">
        <v>126</v>
      </c>
      <c r="D788" t="s">
        <v>13</v>
      </c>
      <c r="E788" t="s">
        <v>34</v>
      </c>
      <c r="F788" t="s">
        <v>68</v>
      </c>
      <c r="G788">
        <v>3</v>
      </c>
      <c r="H788" s="28">
        <v>259.22397458595287</v>
      </c>
      <c r="I788" s="28">
        <v>47.595553784353328</v>
      </c>
      <c r="J788" t="s">
        <v>24</v>
      </c>
      <c r="K788" t="s">
        <v>32</v>
      </c>
      <c r="AD788" s="18">
        <v>44971.797907210348</v>
      </c>
      <c r="AE788" s="19" t="s">
        <v>12</v>
      </c>
      <c r="AF788" s="19" t="s">
        <v>130</v>
      </c>
      <c r="AG788" s="19" t="s">
        <v>14</v>
      </c>
      <c r="AH788" s="19" t="s">
        <v>40</v>
      </c>
      <c r="AI788" s="19" t="s">
        <v>78</v>
      </c>
      <c r="AJ788" s="19">
        <v>2</v>
      </c>
      <c r="AK788" s="19">
        <v>449.69652138110212</v>
      </c>
      <c r="AL788" s="27">
        <f t="shared" si="18"/>
        <v>899.39304276220423</v>
      </c>
      <c r="AM788" s="19">
        <v>47.407733637955658</v>
      </c>
      <c r="AN788" s="19" t="s">
        <v>23</v>
      </c>
      <c r="AO788" s="21" t="s">
        <v>27</v>
      </c>
    </row>
    <row r="789" spans="1:41" x14ac:dyDescent="0.35">
      <c r="A789" s="1">
        <v>44580.797907210348</v>
      </c>
      <c r="B789" t="s">
        <v>9</v>
      </c>
      <c r="C789" t="s">
        <v>124</v>
      </c>
      <c r="D789" t="s">
        <v>14</v>
      </c>
      <c r="E789" t="s">
        <v>39</v>
      </c>
      <c r="F789" t="s">
        <v>76</v>
      </c>
      <c r="G789">
        <v>6</v>
      </c>
      <c r="H789" s="28">
        <v>272.84996588150773</v>
      </c>
      <c r="I789" s="28">
        <v>50.113487966956981</v>
      </c>
      <c r="J789" t="s">
        <v>25</v>
      </c>
      <c r="K789" t="s">
        <v>32</v>
      </c>
      <c r="AD789" s="14">
        <v>45294.797907210348</v>
      </c>
      <c r="AE789" s="15" t="s">
        <v>10</v>
      </c>
      <c r="AF789" s="15" t="s">
        <v>120</v>
      </c>
      <c r="AG789" s="15" t="s">
        <v>14</v>
      </c>
      <c r="AH789" s="15" t="s">
        <v>42</v>
      </c>
      <c r="AI789" s="15" t="s">
        <v>79</v>
      </c>
      <c r="AJ789" s="15">
        <v>3</v>
      </c>
      <c r="AK789" s="15">
        <v>350.13252685347982</v>
      </c>
      <c r="AL789" s="26">
        <f t="shared" si="18"/>
        <v>1050.3975805604396</v>
      </c>
      <c r="AM789" s="15">
        <v>78.861308481238225</v>
      </c>
      <c r="AN789" s="15" t="s">
        <v>23</v>
      </c>
      <c r="AO789" s="17" t="s">
        <v>27</v>
      </c>
    </row>
    <row r="790" spans="1:41" x14ac:dyDescent="0.35">
      <c r="A790" s="1">
        <v>44580.797907210348</v>
      </c>
      <c r="B790" t="s">
        <v>11</v>
      </c>
      <c r="C790" t="s">
        <v>22</v>
      </c>
      <c r="D790" t="s">
        <v>14</v>
      </c>
      <c r="E790" t="s">
        <v>39</v>
      </c>
      <c r="F790" t="s">
        <v>76</v>
      </c>
      <c r="G790">
        <v>3</v>
      </c>
      <c r="H790" s="28">
        <v>328.1478441724671</v>
      </c>
      <c r="I790" s="28">
        <v>73.615166567733098</v>
      </c>
      <c r="J790" t="s">
        <v>26</v>
      </c>
      <c r="K790" t="s">
        <v>27</v>
      </c>
      <c r="AD790" s="18">
        <v>45132.797907210348</v>
      </c>
      <c r="AE790" s="19" t="s">
        <v>8</v>
      </c>
      <c r="AF790" s="19" t="s">
        <v>116</v>
      </c>
      <c r="AG790" s="19" t="s">
        <v>14</v>
      </c>
      <c r="AH790" s="19" t="s">
        <v>40</v>
      </c>
      <c r="AI790" s="19" t="s">
        <v>78</v>
      </c>
      <c r="AJ790" s="19">
        <v>4</v>
      </c>
      <c r="AK790" s="19">
        <v>253.09782020936629</v>
      </c>
      <c r="AL790" s="27">
        <f t="shared" si="18"/>
        <v>1012.3912808374652</v>
      </c>
      <c r="AM790" s="19">
        <v>11.055498863818199</v>
      </c>
      <c r="AN790" s="19" t="s">
        <v>26</v>
      </c>
      <c r="AO790" s="21" t="s">
        <v>30</v>
      </c>
    </row>
    <row r="791" spans="1:41" x14ac:dyDescent="0.35">
      <c r="A791" s="1">
        <v>44581.797907210348</v>
      </c>
      <c r="B791" t="s">
        <v>10</v>
      </c>
      <c r="C791" t="s">
        <v>119</v>
      </c>
      <c r="D791" t="s">
        <v>17</v>
      </c>
      <c r="E791" t="s">
        <v>54</v>
      </c>
      <c r="F791" t="s">
        <v>84</v>
      </c>
      <c r="G791">
        <v>7</v>
      </c>
      <c r="H791" s="28">
        <v>494.19641757657138</v>
      </c>
      <c r="I791" s="28">
        <v>91.250227887954878</v>
      </c>
      <c r="J791" t="s">
        <v>24</v>
      </c>
      <c r="K791" t="s">
        <v>29</v>
      </c>
      <c r="AD791" s="14">
        <v>44321.797907210348</v>
      </c>
      <c r="AE791" s="15" t="s">
        <v>11</v>
      </c>
      <c r="AF791" s="15" t="s">
        <v>19</v>
      </c>
      <c r="AG791" s="15" t="s">
        <v>13</v>
      </c>
      <c r="AH791" s="15" t="s">
        <v>37</v>
      </c>
      <c r="AI791" s="15" t="s">
        <v>67</v>
      </c>
      <c r="AJ791" s="15">
        <v>2</v>
      </c>
      <c r="AK791" s="15">
        <v>367.71440396100081</v>
      </c>
      <c r="AL791" s="26">
        <f t="shared" si="18"/>
        <v>735.42880792200162</v>
      </c>
      <c r="AM791" s="15">
        <v>25.332186542823059</v>
      </c>
      <c r="AN791" s="15" t="s">
        <v>24</v>
      </c>
      <c r="AO791" s="17" t="s">
        <v>29</v>
      </c>
    </row>
    <row r="792" spans="1:41" x14ac:dyDescent="0.35">
      <c r="A792" s="1">
        <v>44581.797907210348</v>
      </c>
      <c r="B792" t="s">
        <v>11</v>
      </c>
      <c r="C792" t="s">
        <v>21</v>
      </c>
      <c r="D792" t="s">
        <v>13</v>
      </c>
      <c r="E792" t="s">
        <v>38</v>
      </c>
      <c r="F792" t="s">
        <v>66</v>
      </c>
      <c r="G792">
        <v>3</v>
      </c>
      <c r="H792" s="28">
        <v>44.055668104918603</v>
      </c>
      <c r="I792" s="28">
        <v>0.29236178661271001</v>
      </c>
      <c r="J792" t="s">
        <v>26</v>
      </c>
      <c r="K792" t="s">
        <v>27</v>
      </c>
      <c r="AD792" s="18">
        <v>45222.797907210348</v>
      </c>
      <c r="AE792" s="19" t="s">
        <v>9</v>
      </c>
      <c r="AF792" s="19" t="s">
        <v>125</v>
      </c>
      <c r="AG792" s="19" t="s">
        <v>15</v>
      </c>
      <c r="AH792" s="19" t="s">
        <v>47</v>
      </c>
      <c r="AI792" s="19" t="s">
        <v>73</v>
      </c>
      <c r="AJ792" s="19">
        <v>5</v>
      </c>
      <c r="AK792" s="19">
        <v>373.72729443235971</v>
      </c>
      <c r="AL792" s="27">
        <f t="shared" si="18"/>
        <v>1868.6364721617986</v>
      </c>
      <c r="AM792" s="19">
        <v>79.154083382468897</v>
      </c>
      <c r="AN792" s="19" t="s">
        <v>26</v>
      </c>
      <c r="AO792" s="21" t="s">
        <v>30</v>
      </c>
    </row>
    <row r="793" spans="1:41" x14ac:dyDescent="0.35">
      <c r="A793" s="1">
        <v>44581.797907210348</v>
      </c>
      <c r="B793" t="s">
        <v>8</v>
      </c>
      <c r="C793" t="s">
        <v>116</v>
      </c>
      <c r="D793" t="s">
        <v>13</v>
      </c>
      <c r="E793" t="s">
        <v>38</v>
      </c>
      <c r="F793" t="s">
        <v>66</v>
      </c>
      <c r="G793">
        <v>6</v>
      </c>
      <c r="H793" s="28">
        <v>82.635195328042315</v>
      </c>
      <c r="I793" s="28">
        <v>1.956576759548305</v>
      </c>
      <c r="J793" t="s">
        <v>25</v>
      </c>
      <c r="K793" t="s">
        <v>31</v>
      </c>
      <c r="AD793" s="14">
        <v>44927.797907210348</v>
      </c>
      <c r="AE793" s="15" t="s">
        <v>11</v>
      </c>
      <c r="AF793" s="15" t="s">
        <v>21</v>
      </c>
      <c r="AG793" s="15" t="s">
        <v>13</v>
      </c>
      <c r="AH793" s="15" t="s">
        <v>35</v>
      </c>
      <c r="AI793" s="15" t="s">
        <v>69</v>
      </c>
      <c r="AJ793" s="15">
        <v>2</v>
      </c>
      <c r="AK793" s="15">
        <v>335.23884823461458</v>
      </c>
      <c r="AL793" s="26">
        <f t="shared" si="18"/>
        <v>670.47769646922916</v>
      </c>
      <c r="AM793" s="15">
        <v>67.471348950446966</v>
      </c>
      <c r="AN793" s="15" t="s">
        <v>24</v>
      </c>
      <c r="AO793" s="17" t="s">
        <v>32</v>
      </c>
    </row>
    <row r="794" spans="1:41" x14ac:dyDescent="0.35">
      <c r="A794" s="1">
        <v>44581.797907210348</v>
      </c>
      <c r="B794" t="s">
        <v>10</v>
      </c>
      <c r="C794" t="s">
        <v>121</v>
      </c>
      <c r="D794" t="s">
        <v>17</v>
      </c>
      <c r="E794" t="s">
        <v>56</v>
      </c>
      <c r="F794" t="s">
        <v>82</v>
      </c>
      <c r="G794">
        <v>4</v>
      </c>
      <c r="H794" s="28">
        <v>327.74539393604448</v>
      </c>
      <c r="I794" s="28">
        <v>28.80288857656867</v>
      </c>
      <c r="J794" t="s">
        <v>26</v>
      </c>
      <c r="K794" t="s">
        <v>32</v>
      </c>
      <c r="AD794" s="18">
        <v>45122.797907210348</v>
      </c>
      <c r="AE794" s="19" t="s">
        <v>8</v>
      </c>
      <c r="AF794" s="19" t="s">
        <v>116</v>
      </c>
      <c r="AG794" s="19" t="s">
        <v>14</v>
      </c>
      <c r="AH794" s="19" t="s">
        <v>40</v>
      </c>
      <c r="AI794" s="19" t="s">
        <v>78</v>
      </c>
      <c r="AJ794" s="19">
        <v>6</v>
      </c>
      <c r="AK794" s="19">
        <v>272.47084432678082</v>
      </c>
      <c r="AL794" s="27">
        <f t="shared" si="18"/>
        <v>1634.8250659606849</v>
      </c>
      <c r="AM794" s="19">
        <v>23.994114990559229</v>
      </c>
      <c r="AN794" s="19" t="s">
        <v>23</v>
      </c>
      <c r="AO794" s="21" t="s">
        <v>30</v>
      </c>
    </row>
    <row r="795" spans="1:41" x14ac:dyDescent="0.35">
      <c r="A795" s="1">
        <v>44582.797907210348</v>
      </c>
      <c r="B795" t="s">
        <v>8</v>
      </c>
      <c r="C795" t="s">
        <v>117</v>
      </c>
      <c r="D795" t="s">
        <v>17</v>
      </c>
      <c r="E795" t="s">
        <v>54</v>
      </c>
      <c r="F795" t="s">
        <v>84</v>
      </c>
      <c r="G795">
        <v>8</v>
      </c>
      <c r="H795" s="28">
        <v>405.12458687244612</v>
      </c>
      <c r="I795" s="28">
        <v>37.997196916551673</v>
      </c>
      <c r="J795" t="s">
        <v>25</v>
      </c>
      <c r="K795" t="s">
        <v>28</v>
      </c>
      <c r="AD795" s="14">
        <v>44893.797907210348</v>
      </c>
      <c r="AE795" s="15" t="s">
        <v>11</v>
      </c>
      <c r="AF795" s="15" t="s">
        <v>21</v>
      </c>
      <c r="AG795" s="15" t="s">
        <v>13</v>
      </c>
      <c r="AH795" s="15" t="s">
        <v>36</v>
      </c>
      <c r="AI795" s="15" t="s">
        <v>70</v>
      </c>
      <c r="AJ795" s="15">
        <v>5</v>
      </c>
      <c r="AK795" s="15">
        <v>416.38813404487689</v>
      </c>
      <c r="AL795" s="26">
        <f t="shared" si="18"/>
        <v>2081.9406702243846</v>
      </c>
      <c r="AM795" s="15">
        <v>50.717487983704338</v>
      </c>
      <c r="AN795" s="15" t="s">
        <v>23</v>
      </c>
      <c r="AO795" s="17" t="s">
        <v>30</v>
      </c>
    </row>
    <row r="796" spans="1:41" x14ac:dyDescent="0.35">
      <c r="A796" s="1">
        <v>44582.797907210348</v>
      </c>
      <c r="B796" t="s">
        <v>9</v>
      </c>
      <c r="C796" t="s">
        <v>127</v>
      </c>
      <c r="D796" t="s">
        <v>14</v>
      </c>
      <c r="E796" t="s">
        <v>42</v>
      </c>
      <c r="F796" t="s">
        <v>79</v>
      </c>
      <c r="G796">
        <v>9</v>
      </c>
      <c r="H796" s="28">
        <v>177.7719549182701</v>
      </c>
      <c r="I796" s="28">
        <v>38.250329293477073</v>
      </c>
      <c r="J796" t="s">
        <v>23</v>
      </c>
      <c r="K796" t="s">
        <v>31</v>
      </c>
      <c r="AD796" s="18">
        <v>44539.797907210348</v>
      </c>
      <c r="AE796" s="19" t="s">
        <v>11</v>
      </c>
      <c r="AF796" s="19" t="s">
        <v>19</v>
      </c>
      <c r="AG796" s="19" t="s">
        <v>13</v>
      </c>
      <c r="AH796" s="19" t="s">
        <v>37</v>
      </c>
      <c r="AI796" s="19" t="s">
        <v>67</v>
      </c>
      <c r="AJ796" s="19">
        <v>3</v>
      </c>
      <c r="AK796" s="19">
        <v>16.270956939058632</v>
      </c>
      <c r="AL796" s="27">
        <f t="shared" si="18"/>
        <v>48.812870817175892</v>
      </c>
      <c r="AM796" s="19">
        <v>0.93088299586333756</v>
      </c>
      <c r="AN796" s="19" t="s">
        <v>26</v>
      </c>
      <c r="AO796" s="21" t="s">
        <v>29</v>
      </c>
    </row>
    <row r="797" spans="1:41" x14ac:dyDescent="0.35">
      <c r="A797" s="1">
        <v>44583.797907210348</v>
      </c>
      <c r="B797" t="s">
        <v>8</v>
      </c>
      <c r="C797" t="s">
        <v>116</v>
      </c>
      <c r="D797" t="s">
        <v>17</v>
      </c>
      <c r="E797" t="s">
        <v>54</v>
      </c>
      <c r="F797" t="s">
        <v>84</v>
      </c>
      <c r="G797">
        <v>1</v>
      </c>
      <c r="H797" s="28">
        <v>255.23430745522009</v>
      </c>
      <c r="I797" s="28">
        <v>31.87273326854913</v>
      </c>
      <c r="J797" t="s">
        <v>23</v>
      </c>
      <c r="K797" t="s">
        <v>29</v>
      </c>
      <c r="AD797" s="14">
        <v>45110.797907210348</v>
      </c>
      <c r="AE797" s="15" t="s">
        <v>9</v>
      </c>
      <c r="AF797" s="15" t="s">
        <v>125</v>
      </c>
      <c r="AG797" s="15" t="s">
        <v>15</v>
      </c>
      <c r="AH797" s="15" t="s">
        <v>45</v>
      </c>
      <c r="AI797" s="15" t="s">
        <v>75</v>
      </c>
      <c r="AJ797" s="15">
        <v>8</v>
      </c>
      <c r="AK797" s="15">
        <v>76.593541133145976</v>
      </c>
      <c r="AL797" s="26">
        <f t="shared" si="18"/>
        <v>612.74832906516781</v>
      </c>
      <c r="AM797" s="15">
        <v>12.98563807895596</v>
      </c>
      <c r="AN797" s="15" t="s">
        <v>24</v>
      </c>
      <c r="AO797" s="17" t="s">
        <v>32</v>
      </c>
    </row>
    <row r="798" spans="1:41" x14ac:dyDescent="0.35">
      <c r="A798" s="1">
        <v>44583.797907210348</v>
      </c>
      <c r="B798" t="s">
        <v>12</v>
      </c>
      <c r="C798" t="s">
        <v>130</v>
      </c>
      <c r="D798" t="s">
        <v>16</v>
      </c>
      <c r="E798" t="s">
        <v>52</v>
      </c>
      <c r="F798" t="s">
        <v>63</v>
      </c>
      <c r="G798">
        <v>3</v>
      </c>
      <c r="H798" s="28">
        <v>296.52744165735879</v>
      </c>
      <c r="I798" s="28">
        <v>63.520502885284593</v>
      </c>
      <c r="J798" t="s">
        <v>25</v>
      </c>
      <c r="K798" t="s">
        <v>27</v>
      </c>
      <c r="AD798" s="18">
        <v>44876.797907210348</v>
      </c>
      <c r="AE798" s="19" t="s">
        <v>8</v>
      </c>
      <c r="AF798" s="19" t="s">
        <v>116</v>
      </c>
      <c r="AG798" s="19" t="s">
        <v>14</v>
      </c>
      <c r="AH798" s="19" t="s">
        <v>43</v>
      </c>
      <c r="AI798" s="19" t="s">
        <v>77</v>
      </c>
      <c r="AJ798" s="19">
        <v>6</v>
      </c>
      <c r="AK798" s="19">
        <v>255.94398549764631</v>
      </c>
      <c r="AL798" s="27">
        <f t="shared" si="18"/>
        <v>1535.6639129858779</v>
      </c>
      <c r="AM798" s="19">
        <v>17.564454571170099</v>
      </c>
      <c r="AN798" s="19" t="s">
        <v>23</v>
      </c>
      <c r="AO798" s="21" t="s">
        <v>28</v>
      </c>
    </row>
    <row r="799" spans="1:41" x14ac:dyDescent="0.35">
      <c r="A799" s="1">
        <v>44583.797907210348</v>
      </c>
      <c r="B799" t="s">
        <v>11</v>
      </c>
      <c r="C799" t="s">
        <v>22</v>
      </c>
      <c r="D799" t="s">
        <v>15</v>
      </c>
      <c r="E799" t="s">
        <v>44</v>
      </c>
      <c r="F799" t="s">
        <v>71</v>
      </c>
      <c r="G799">
        <v>9</v>
      </c>
      <c r="H799" s="28">
        <v>92.099920986329721</v>
      </c>
      <c r="I799" s="28">
        <v>23.037873262013569</v>
      </c>
      <c r="J799" t="s">
        <v>24</v>
      </c>
      <c r="K799" t="s">
        <v>30</v>
      </c>
      <c r="AD799" s="14">
        <v>45226.797907210348</v>
      </c>
      <c r="AE799" s="15" t="s">
        <v>8</v>
      </c>
      <c r="AF799" s="15" t="s">
        <v>116</v>
      </c>
      <c r="AG799" s="15" t="s">
        <v>14</v>
      </c>
      <c r="AH799" s="15" t="s">
        <v>42</v>
      </c>
      <c r="AI799" s="15" t="s">
        <v>79</v>
      </c>
      <c r="AJ799" s="15">
        <v>4</v>
      </c>
      <c r="AK799" s="15">
        <v>295.44316942097851</v>
      </c>
      <c r="AL799" s="26">
        <f t="shared" si="18"/>
        <v>1181.772677683914</v>
      </c>
      <c r="AM799" s="15">
        <v>8.9272555908843696</v>
      </c>
      <c r="AN799" s="15" t="s">
        <v>25</v>
      </c>
      <c r="AO799" s="17" t="s">
        <v>29</v>
      </c>
    </row>
    <row r="800" spans="1:41" x14ac:dyDescent="0.35">
      <c r="A800" s="1">
        <v>44583.797907210348</v>
      </c>
      <c r="B800" t="s">
        <v>9</v>
      </c>
      <c r="C800" t="s">
        <v>127</v>
      </c>
      <c r="D800" t="s">
        <v>17</v>
      </c>
      <c r="E800" t="s">
        <v>58</v>
      </c>
      <c r="F800" t="s">
        <v>83</v>
      </c>
      <c r="G800">
        <v>7</v>
      </c>
      <c r="H800" s="28">
        <v>282.16700685798003</v>
      </c>
      <c r="I800" s="28">
        <v>79.964259698111562</v>
      </c>
      <c r="J800" t="s">
        <v>24</v>
      </c>
      <c r="K800" t="s">
        <v>28</v>
      </c>
      <c r="AD800" s="18">
        <v>44610.797907210348</v>
      </c>
      <c r="AE800" s="19" t="s">
        <v>11</v>
      </c>
      <c r="AF800" s="19" t="s">
        <v>19</v>
      </c>
      <c r="AG800" s="19" t="s">
        <v>13</v>
      </c>
      <c r="AH800" s="19" t="s">
        <v>35</v>
      </c>
      <c r="AI800" s="19" t="s">
        <v>69</v>
      </c>
      <c r="AJ800" s="19">
        <v>8</v>
      </c>
      <c r="AK800" s="19">
        <v>415.86238736964339</v>
      </c>
      <c r="AL800" s="27">
        <f t="shared" si="18"/>
        <v>3326.8990989571471</v>
      </c>
      <c r="AM800" s="19">
        <v>118.67504087382861</v>
      </c>
      <c r="AN800" s="19" t="s">
        <v>24</v>
      </c>
      <c r="AO800" s="21" t="s">
        <v>27</v>
      </c>
    </row>
    <row r="801" spans="1:41" x14ac:dyDescent="0.35">
      <c r="A801" s="1">
        <v>44584.797907210348</v>
      </c>
      <c r="B801" t="s">
        <v>11</v>
      </c>
      <c r="C801" t="s">
        <v>21</v>
      </c>
      <c r="D801" t="s">
        <v>16</v>
      </c>
      <c r="E801" t="s">
        <v>49</v>
      </c>
      <c r="F801" t="s">
        <v>62</v>
      </c>
      <c r="G801">
        <v>4</v>
      </c>
      <c r="H801" s="28">
        <v>62.850458686954731</v>
      </c>
      <c r="I801" s="28">
        <v>6.8212312956686656</v>
      </c>
      <c r="J801" t="s">
        <v>23</v>
      </c>
      <c r="K801" t="s">
        <v>30</v>
      </c>
      <c r="AD801" s="14">
        <v>45271.797907210348</v>
      </c>
      <c r="AE801" s="15" t="s">
        <v>11</v>
      </c>
      <c r="AF801" s="15" t="s">
        <v>20</v>
      </c>
      <c r="AG801" s="15" t="s">
        <v>13</v>
      </c>
      <c r="AH801" s="15" t="s">
        <v>37</v>
      </c>
      <c r="AI801" s="15" t="s">
        <v>67</v>
      </c>
      <c r="AJ801" s="15">
        <v>3</v>
      </c>
      <c r="AK801" s="15">
        <v>103.6378131814933</v>
      </c>
      <c r="AL801" s="26">
        <f t="shared" si="18"/>
        <v>310.9134395444799</v>
      </c>
      <c r="AM801" s="15">
        <v>1.969297729752818</v>
      </c>
      <c r="AN801" s="15" t="s">
        <v>25</v>
      </c>
      <c r="AO801" s="17" t="s">
        <v>32</v>
      </c>
    </row>
    <row r="802" spans="1:41" x14ac:dyDescent="0.35">
      <c r="A802" s="1">
        <v>44584.797907210348</v>
      </c>
      <c r="B802" t="s">
        <v>11</v>
      </c>
      <c r="C802" t="s">
        <v>21</v>
      </c>
      <c r="D802" t="s">
        <v>13</v>
      </c>
      <c r="E802" t="s">
        <v>36</v>
      </c>
      <c r="F802" t="s">
        <v>70</v>
      </c>
      <c r="G802">
        <v>3</v>
      </c>
      <c r="H802" s="28">
        <v>493.81651298615111</v>
      </c>
      <c r="I802" s="28">
        <v>142.70761396380931</v>
      </c>
      <c r="J802" t="s">
        <v>24</v>
      </c>
      <c r="K802" t="s">
        <v>27</v>
      </c>
      <c r="AD802" s="18">
        <v>44455.797907210348</v>
      </c>
      <c r="AE802" s="19" t="s">
        <v>10</v>
      </c>
      <c r="AF802" s="19" t="s">
        <v>120</v>
      </c>
      <c r="AG802" s="19" t="s">
        <v>14</v>
      </c>
      <c r="AH802" s="19" t="s">
        <v>42</v>
      </c>
      <c r="AI802" s="19" t="s">
        <v>79</v>
      </c>
      <c r="AJ802" s="19">
        <v>1</v>
      </c>
      <c r="AK802" s="19">
        <v>330.64272076999458</v>
      </c>
      <c r="AL802" s="27">
        <f t="shared" si="18"/>
        <v>330.64272076999458</v>
      </c>
      <c r="AM802" s="19">
        <v>74.172338531185375</v>
      </c>
      <c r="AN802" s="19" t="s">
        <v>26</v>
      </c>
      <c r="AO802" s="21" t="s">
        <v>27</v>
      </c>
    </row>
    <row r="803" spans="1:41" x14ac:dyDescent="0.35">
      <c r="A803" s="1">
        <v>44584.797907210348</v>
      </c>
      <c r="B803" t="s">
        <v>9</v>
      </c>
      <c r="C803" t="s">
        <v>127</v>
      </c>
      <c r="D803" t="s">
        <v>16</v>
      </c>
      <c r="E803" t="s">
        <v>50</v>
      </c>
      <c r="F803" t="s">
        <v>64</v>
      </c>
      <c r="G803">
        <v>9</v>
      </c>
      <c r="H803" s="28">
        <v>370.20683779222492</v>
      </c>
      <c r="I803" s="28">
        <v>91.820474551776201</v>
      </c>
      <c r="J803" t="s">
        <v>26</v>
      </c>
      <c r="K803" t="s">
        <v>31</v>
      </c>
      <c r="AD803" s="14">
        <v>44910.797907210348</v>
      </c>
      <c r="AE803" s="15" t="s">
        <v>11</v>
      </c>
      <c r="AF803" s="15" t="s">
        <v>22</v>
      </c>
      <c r="AG803" s="15" t="s">
        <v>13</v>
      </c>
      <c r="AH803" s="15" t="s">
        <v>35</v>
      </c>
      <c r="AI803" s="15" t="s">
        <v>69</v>
      </c>
      <c r="AJ803" s="15">
        <v>5</v>
      </c>
      <c r="AK803" s="15">
        <v>238.4367767150373</v>
      </c>
      <c r="AL803" s="26">
        <f t="shared" si="18"/>
        <v>1192.1838835751864</v>
      </c>
      <c r="AM803" s="15">
        <v>28.747613480241931</v>
      </c>
      <c r="AN803" s="15" t="s">
        <v>24</v>
      </c>
      <c r="AO803" s="17" t="s">
        <v>29</v>
      </c>
    </row>
    <row r="804" spans="1:41" x14ac:dyDescent="0.35">
      <c r="A804" s="1">
        <v>44586.797907210348</v>
      </c>
      <c r="B804" t="s">
        <v>12</v>
      </c>
      <c r="C804" t="s">
        <v>130</v>
      </c>
      <c r="D804" t="s">
        <v>15</v>
      </c>
      <c r="E804" t="s">
        <v>47</v>
      </c>
      <c r="F804" t="s">
        <v>73</v>
      </c>
      <c r="G804">
        <v>8</v>
      </c>
      <c r="H804" s="28">
        <v>54.529535967899918</v>
      </c>
      <c r="I804" s="28">
        <v>2.255991366816366</v>
      </c>
      <c r="J804" t="s">
        <v>25</v>
      </c>
      <c r="K804" t="s">
        <v>32</v>
      </c>
      <c r="AD804" s="18">
        <v>44357.797907210348</v>
      </c>
      <c r="AE804" s="19" t="s">
        <v>11</v>
      </c>
      <c r="AF804" s="19" t="s">
        <v>20</v>
      </c>
      <c r="AG804" s="19" t="s">
        <v>13</v>
      </c>
      <c r="AH804" s="19" t="s">
        <v>36</v>
      </c>
      <c r="AI804" s="19" t="s">
        <v>70</v>
      </c>
      <c r="AJ804" s="19">
        <v>8</v>
      </c>
      <c r="AK804" s="19">
        <v>251.96538935163619</v>
      </c>
      <c r="AL804" s="27">
        <f t="shared" si="18"/>
        <v>2015.7231148130895</v>
      </c>
      <c r="AM804" s="19">
        <v>42.217099661961221</v>
      </c>
      <c r="AN804" s="19" t="s">
        <v>25</v>
      </c>
      <c r="AO804" s="21" t="s">
        <v>27</v>
      </c>
    </row>
    <row r="805" spans="1:41" x14ac:dyDescent="0.35">
      <c r="A805" s="1">
        <v>44587.797907210348</v>
      </c>
      <c r="B805" t="s">
        <v>11</v>
      </c>
      <c r="C805" t="s">
        <v>18</v>
      </c>
      <c r="D805" t="s">
        <v>13</v>
      </c>
      <c r="E805" t="s">
        <v>37</v>
      </c>
      <c r="F805" t="s">
        <v>67</v>
      </c>
      <c r="G805">
        <v>7</v>
      </c>
      <c r="H805" s="28">
        <v>192.97156789449059</v>
      </c>
      <c r="I805" s="28">
        <v>2.2460012255866331</v>
      </c>
      <c r="J805" t="s">
        <v>25</v>
      </c>
      <c r="K805" t="s">
        <v>30</v>
      </c>
      <c r="AD805" s="14">
        <v>44690.797907210348</v>
      </c>
      <c r="AE805" s="15" t="s">
        <v>11</v>
      </c>
      <c r="AF805" s="15" t="s">
        <v>19</v>
      </c>
      <c r="AG805" s="15" t="s">
        <v>13</v>
      </c>
      <c r="AH805" s="15" t="s">
        <v>34</v>
      </c>
      <c r="AI805" s="15" t="s">
        <v>68</v>
      </c>
      <c r="AJ805" s="15">
        <v>2</v>
      </c>
      <c r="AK805" s="15">
        <v>491.096690618786</v>
      </c>
      <c r="AL805" s="26">
        <f t="shared" si="18"/>
        <v>982.193381237572</v>
      </c>
      <c r="AM805" s="15">
        <v>35.27826499384436</v>
      </c>
      <c r="AN805" s="15" t="s">
        <v>23</v>
      </c>
      <c r="AO805" s="17" t="s">
        <v>28</v>
      </c>
    </row>
    <row r="806" spans="1:41" x14ac:dyDescent="0.35">
      <c r="A806" s="1">
        <v>44587.797907210348</v>
      </c>
      <c r="B806" t="s">
        <v>8</v>
      </c>
      <c r="C806" t="s">
        <v>116</v>
      </c>
      <c r="D806" t="s">
        <v>17</v>
      </c>
      <c r="E806" t="s">
        <v>57</v>
      </c>
      <c r="F806" t="s">
        <v>81</v>
      </c>
      <c r="G806">
        <v>5</v>
      </c>
      <c r="H806" s="28">
        <v>414.26841426979729</v>
      </c>
      <c r="I806" s="28">
        <v>23.447444574936672</v>
      </c>
      <c r="J806" t="s">
        <v>24</v>
      </c>
      <c r="K806" t="s">
        <v>31</v>
      </c>
      <c r="AD806" s="18">
        <v>45209.797907210348</v>
      </c>
      <c r="AE806" s="19" t="s">
        <v>9</v>
      </c>
      <c r="AF806" s="19" t="s">
        <v>125</v>
      </c>
      <c r="AG806" s="19" t="s">
        <v>15</v>
      </c>
      <c r="AH806" s="19" t="s">
        <v>48</v>
      </c>
      <c r="AI806" s="19" t="s">
        <v>74</v>
      </c>
      <c r="AJ806" s="19">
        <v>8</v>
      </c>
      <c r="AK806" s="19">
        <v>252.51017184352861</v>
      </c>
      <c r="AL806" s="27">
        <f t="shared" si="18"/>
        <v>2020.0813747482289</v>
      </c>
      <c r="AM806" s="19">
        <v>4.0539181962302591</v>
      </c>
      <c r="AN806" s="19" t="s">
        <v>26</v>
      </c>
      <c r="AO806" s="21" t="s">
        <v>27</v>
      </c>
    </row>
    <row r="807" spans="1:41" x14ac:dyDescent="0.35">
      <c r="A807" s="1">
        <v>44589.797907210348</v>
      </c>
      <c r="B807" t="s">
        <v>10</v>
      </c>
      <c r="C807" t="s">
        <v>121</v>
      </c>
      <c r="D807" t="s">
        <v>15</v>
      </c>
      <c r="E807" t="s">
        <v>47</v>
      </c>
      <c r="F807" t="s">
        <v>73</v>
      </c>
      <c r="G807">
        <v>4</v>
      </c>
      <c r="H807" s="28">
        <v>232.66713461035141</v>
      </c>
      <c r="I807" s="28">
        <v>15.28336940659816</v>
      </c>
      <c r="J807" t="s">
        <v>23</v>
      </c>
      <c r="K807" t="s">
        <v>32</v>
      </c>
      <c r="AD807" s="14">
        <v>44537.797907210348</v>
      </c>
      <c r="AE807" s="15" t="s">
        <v>8</v>
      </c>
      <c r="AF807" s="15" t="s">
        <v>116</v>
      </c>
      <c r="AG807" s="15" t="s">
        <v>14</v>
      </c>
      <c r="AH807" s="15" t="s">
        <v>41</v>
      </c>
      <c r="AI807" s="15" t="s">
        <v>80</v>
      </c>
      <c r="AJ807" s="15">
        <v>7</v>
      </c>
      <c r="AK807" s="15">
        <v>494.73644204507087</v>
      </c>
      <c r="AL807" s="26">
        <f t="shared" si="18"/>
        <v>3463.1550943154962</v>
      </c>
      <c r="AM807" s="15">
        <v>94.26885931760539</v>
      </c>
      <c r="AN807" s="15" t="s">
        <v>23</v>
      </c>
      <c r="AO807" s="17" t="s">
        <v>31</v>
      </c>
    </row>
    <row r="808" spans="1:41" x14ac:dyDescent="0.35">
      <c r="A808" s="1">
        <v>44589.797907210348</v>
      </c>
      <c r="B808" t="s">
        <v>10</v>
      </c>
      <c r="C808" t="s">
        <v>121</v>
      </c>
      <c r="D808" t="s">
        <v>17</v>
      </c>
      <c r="E808" t="s">
        <v>54</v>
      </c>
      <c r="F808" t="s">
        <v>84</v>
      </c>
      <c r="G808">
        <v>5</v>
      </c>
      <c r="H808" s="28">
        <v>28.243743390387088</v>
      </c>
      <c r="I808" s="28">
        <v>5.9189132495952537</v>
      </c>
      <c r="J808" t="s">
        <v>26</v>
      </c>
      <c r="K808" t="s">
        <v>27</v>
      </c>
      <c r="AD808" s="18">
        <v>44771.797907210348</v>
      </c>
      <c r="AE808" s="19" t="s">
        <v>12</v>
      </c>
      <c r="AF808" s="19" t="s">
        <v>130</v>
      </c>
      <c r="AG808" s="19" t="s">
        <v>14</v>
      </c>
      <c r="AH808" s="19" t="s">
        <v>43</v>
      </c>
      <c r="AI808" s="19" t="s">
        <v>77</v>
      </c>
      <c r="AJ808" s="19">
        <v>2</v>
      </c>
      <c r="AK808" s="19">
        <v>189.90040005294941</v>
      </c>
      <c r="AL808" s="27">
        <f t="shared" si="18"/>
        <v>379.80080010589882</v>
      </c>
      <c r="AM808" s="19">
        <v>25.084874812990599</v>
      </c>
      <c r="AN808" s="19" t="s">
        <v>23</v>
      </c>
      <c r="AO808" s="21" t="s">
        <v>29</v>
      </c>
    </row>
    <row r="809" spans="1:41" x14ac:dyDescent="0.35">
      <c r="A809" s="1">
        <v>44590.797907210348</v>
      </c>
      <c r="B809" t="s">
        <v>8</v>
      </c>
      <c r="C809" t="s">
        <v>116</v>
      </c>
      <c r="D809" t="s">
        <v>15</v>
      </c>
      <c r="E809" t="s">
        <v>46</v>
      </c>
      <c r="F809" t="s">
        <v>72</v>
      </c>
      <c r="G809">
        <v>2</v>
      </c>
      <c r="H809" s="28">
        <v>329.51267865497368</v>
      </c>
      <c r="I809" s="28">
        <v>45.681269990492623</v>
      </c>
      <c r="J809" t="s">
        <v>23</v>
      </c>
      <c r="K809" t="s">
        <v>32</v>
      </c>
      <c r="AD809" s="14">
        <v>44455.797907210348</v>
      </c>
      <c r="AE809" s="15" t="s">
        <v>10</v>
      </c>
      <c r="AF809" s="15" t="s">
        <v>120</v>
      </c>
      <c r="AG809" s="15" t="s">
        <v>14</v>
      </c>
      <c r="AH809" s="15" t="s">
        <v>40</v>
      </c>
      <c r="AI809" s="15" t="s">
        <v>78</v>
      </c>
      <c r="AJ809" s="15">
        <v>1</v>
      </c>
      <c r="AK809" s="15">
        <v>330.64272076999458</v>
      </c>
      <c r="AL809" s="26">
        <f t="shared" si="18"/>
        <v>330.64272076999458</v>
      </c>
      <c r="AM809" s="15">
        <v>74.172338531185375</v>
      </c>
      <c r="AN809" s="15" t="s">
        <v>26</v>
      </c>
      <c r="AO809" s="17" t="s">
        <v>27</v>
      </c>
    </row>
    <row r="810" spans="1:41" x14ac:dyDescent="0.35">
      <c r="A810" s="1">
        <v>44590.797907210348</v>
      </c>
      <c r="B810" t="s">
        <v>10</v>
      </c>
      <c r="C810" t="s">
        <v>122</v>
      </c>
      <c r="D810" t="s">
        <v>17</v>
      </c>
      <c r="E810" t="s">
        <v>54</v>
      </c>
      <c r="F810" t="s">
        <v>84</v>
      </c>
      <c r="G810">
        <v>5</v>
      </c>
      <c r="H810" s="28">
        <v>136.15025981864909</v>
      </c>
      <c r="I810" s="28">
        <v>33.754825908869478</v>
      </c>
      <c r="J810" t="s">
        <v>25</v>
      </c>
      <c r="K810" t="s">
        <v>29</v>
      </c>
      <c r="AD810" s="18">
        <v>44759.797907210348</v>
      </c>
      <c r="AE810" s="19" t="s">
        <v>10</v>
      </c>
      <c r="AF810" s="19" t="s">
        <v>120</v>
      </c>
      <c r="AG810" s="19" t="s">
        <v>17</v>
      </c>
      <c r="AH810" s="19" t="s">
        <v>57</v>
      </c>
      <c r="AI810" s="19" t="s">
        <v>81</v>
      </c>
      <c r="AJ810" s="19">
        <v>7</v>
      </c>
      <c r="AK810" s="19">
        <v>127.20796405482299</v>
      </c>
      <c r="AL810" s="27">
        <f t="shared" si="18"/>
        <v>890.45574838376092</v>
      </c>
      <c r="AM810" s="19">
        <v>12.08063521111422</v>
      </c>
      <c r="AN810" s="19" t="s">
        <v>25</v>
      </c>
      <c r="AO810" s="21" t="s">
        <v>27</v>
      </c>
    </row>
    <row r="811" spans="1:41" x14ac:dyDescent="0.35">
      <c r="A811" s="1">
        <v>44591.797907210348</v>
      </c>
      <c r="B811" t="s">
        <v>11</v>
      </c>
      <c r="C811" t="s">
        <v>21</v>
      </c>
      <c r="D811" t="s">
        <v>15</v>
      </c>
      <c r="E811" t="s">
        <v>46</v>
      </c>
      <c r="F811" t="s">
        <v>72</v>
      </c>
      <c r="G811">
        <v>1</v>
      </c>
      <c r="H811" s="28">
        <v>68.649938031533054</v>
      </c>
      <c r="I811" s="28">
        <v>17.040925067133141</v>
      </c>
      <c r="J811" t="s">
        <v>25</v>
      </c>
      <c r="K811" t="s">
        <v>27</v>
      </c>
      <c r="AD811" s="14">
        <v>45100.797907210348</v>
      </c>
      <c r="AE811" s="15" t="s">
        <v>12</v>
      </c>
      <c r="AF811" s="15" t="s">
        <v>130</v>
      </c>
      <c r="AG811" s="15" t="s">
        <v>14</v>
      </c>
      <c r="AH811" s="15" t="s">
        <v>40</v>
      </c>
      <c r="AI811" s="15" t="s">
        <v>78</v>
      </c>
      <c r="AJ811" s="15">
        <v>7</v>
      </c>
      <c r="AK811" s="15">
        <v>191.15419158745769</v>
      </c>
      <c r="AL811" s="26">
        <f t="shared" si="18"/>
        <v>1338.0793411122038</v>
      </c>
      <c r="AM811" s="15">
        <v>10.28565672379878</v>
      </c>
      <c r="AN811" s="15" t="s">
        <v>24</v>
      </c>
      <c r="AO811" s="17" t="s">
        <v>32</v>
      </c>
    </row>
    <row r="812" spans="1:41" x14ac:dyDescent="0.35">
      <c r="A812" s="1">
        <v>44591.797907210348</v>
      </c>
      <c r="B812" t="s">
        <v>12</v>
      </c>
      <c r="C812" t="s">
        <v>131</v>
      </c>
      <c r="D812" t="s">
        <v>14</v>
      </c>
      <c r="E812" t="s">
        <v>41</v>
      </c>
      <c r="F812" t="s">
        <v>80</v>
      </c>
      <c r="G812">
        <v>2</v>
      </c>
      <c r="H812" s="28">
        <v>227.96019031393891</v>
      </c>
      <c r="I812" s="28">
        <v>43.483726814698812</v>
      </c>
      <c r="J812" t="s">
        <v>23</v>
      </c>
      <c r="K812" t="s">
        <v>30</v>
      </c>
      <c r="AD812" s="18">
        <v>44427.797907210348</v>
      </c>
      <c r="AE812" s="19" t="s">
        <v>10</v>
      </c>
      <c r="AF812" s="19" t="s">
        <v>120</v>
      </c>
      <c r="AG812" s="19" t="s">
        <v>17</v>
      </c>
      <c r="AH812" s="19" t="s">
        <v>54</v>
      </c>
      <c r="AI812" s="19" t="s">
        <v>84</v>
      </c>
      <c r="AJ812" s="19">
        <v>9</v>
      </c>
      <c r="AK812" s="19">
        <v>114.33803553777381</v>
      </c>
      <c r="AL812" s="27">
        <f t="shared" si="18"/>
        <v>1029.0423198399642</v>
      </c>
      <c r="AM812" s="19">
        <v>31.798530789758971</v>
      </c>
      <c r="AN812" s="19" t="s">
        <v>26</v>
      </c>
      <c r="AO812" s="21" t="s">
        <v>28</v>
      </c>
    </row>
    <row r="813" spans="1:41" x14ac:dyDescent="0.35">
      <c r="A813" s="1">
        <v>44591.797907210348</v>
      </c>
      <c r="B813" t="s">
        <v>9</v>
      </c>
      <c r="C813" t="s">
        <v>126</v>
      </c>
      <c r="D813" t="s">
        <v>15</v>
      </c>
      <c r="E813" t="s">
        <v>46</v>
      </c>
      <c r="F813" t="s">
        <v>72</v>
      </c>
      <c r="G813">
        <v>4</v>
      </c>
      <c r="H813" s="28">
        <v>388.14576476436599</v>
      </c>
      <c r="I813" s="28">
        <v>61.343693496702443</v>
      </c>
      <c r="J813" t="s">
        <v>23</v>
      </c>
      <c r="K813" t="s">
        <v>31</v>
      </c>
      <c r="AD813" s="14">
        <v>44968.797907210348</v>
      </c>
      <c r="AE813" s="15" t="s">
        <v>12</v>
      </c>
      <c r="AF813" s="15" t="s">
        <v>130</v>
      </c>
      <c r="AG813" s="15" t="s">
        <v>14</v>
      </c>
      <c r="AH813" s="15" t="s">
        <v>39</v>
      </c>
      <c r="AI813" s="15" t="s">
        <v>76</v>
      </c>
      <c r="AJ813" s="15">
        <v>7</v>
      </c>
      <c r="AK813" s="15">
        <v>50.648449483993829</v>
      </c>
      <c r="AL813" s="26">
        <f t="shared" si="18"/>
        <v>354.53914638795681</v>
      </c>
      <c r="AM813" s="15">
        <v>3.5047896360006132</v>
      </c>
      <c r="AN813" s="15" t="s">
        <v>25</v>
      </c>
      <c r="AO813" s="17" t="s">
        <v>31</v>
      </c>
    </row>
    <row r="814" spans="1:41" x14ac:dyDescent="0.35">
      <c r="A814" s="1">
        <v>44591.797907210348</v>
      </c>
      <c r="B814" t="s">
        <v>11</v>
      </c>
      <c r="C814" t="s">
        <v>21</v>
      </c>
      <c r="D814" t="s">
        <v>14</v>
      </c>
      <c r="E814" t="s">
        <v>43</v>
      </c>
      <c r="F814" t="s">
        <v>77</v>
      </c>
      <c r="G814">
        <v>9</v>
      </c>
      <c r="H814" s="28">
        <v>129.18508081772069</v>
      </c>
      <c r="I814" s="28">
        <v>17.714699763401729</v>
      </c>
      <c r="J814" t="s">
        <v>26</v>
      </c>
      <c r="K814" t="s">
        <v>28</v>
      </c>
      <c r="AD814" s="18">
        <v>44895.797907210348</v>
      </c>
      <c r="AE814" s="19" t="s">
        <v>11</v>
      </c>
      <c r="AF814" s="19" t="s">
        <v>18</v>
      </c>
      <c r="AG814" s="19" t="s">
        <v>13</v>
      </c>
      <c r="AH814" s="19" t="s">
        <v>35</v>
      </c>
      <c r="AI814" s="19" t="s">
        <v>69</v>
      </c>
      <c r="AJ814" s="19">
        <v>4</v>
      </c>
      <c r="AK814" s="19">
        <v>204.4234586633867</v>
      </c>
      <c r="AL814" s="27">
        <f t="shared" si="18"/>
        <v>817.69383465354679</v>
      </c>
      <c r="AM814" s="19">
        <v>46.210906739235718</v>
      </c>
      <c r="AN814" s="19" t="s">
        <v>23</v>
      </c>
      <c r="AO814" s="21" t="s">
        <v>31</v>
      </c>
    </row>
    <row r="815" spans="1:41" x14ac:dyDescent="0.35">
      <c r="A815" s="1">
        <v>44591.797907210348</v>
      </c>
      <c r="B815" t="s">
        <v>10</v>
      </c>
      <c r="C815" t="s">
        <v>123</v>
      </c>
      <c r="D815" t="s">
        <v>14</v>
      </c>
      <c r="E815" t="s">
        <v>43</v>
      </c>
      <c r="F815" t="s">
        <v>77</v>
      </c>
      <c r="G815">
        <v>2</v>
      </c>
      <c r="H815" s="28">
        <v>326.53376681942501</v>
      </c>
      <c r="I815" s="28">
        <v>59.932164056559202</v>
      </c>
      <c r="J815" t="s">
        <v>26</v>
      </c>
      <c r="K815" t="s">
        <v>32</v>
      </c>
      <c r="AD815" s="14">
        <v>44569.797907210348</v>
      </c>
      <c r="AE815" s="15" t="s">
        <v>10</v>
      </c>
      <c r="AF815" s="15" t="s">
        <v>120</v>
      </c>
      <c r="AG815" s="15" t="s">
        <v>17</v>
      </c>
      <c r="AH815" s="15" t="s">
        <v>55</v>
      </c>
      <c r="AI815" s="15" t="s">
        <v>85</v>
      </c>
      <c r="AJ815" s="15">
        <v>6</v>
      </c>
      <c r="AK815" s="15">
        <v>421.24081959572561</v>
      </c>
      <c r="AL815" s="26">
        <f t="shared" si="18"/>
        <v>2527.4449175743539</v>
      </c>
      <c r="AM815" s="15">
        <v>46.833914891334771</v>
      </c>
      <c r="AN815" s="15" t="s">
        <v>26</v>
      </c>
      <c r="AO815" s="17" t="s">
        <v>27</v>
      </c>
    </row>
    <row r="816" spans="1:41" x14ac:dyDescent="0.35">
      <c r="A816" s="1">
        <v>44592.797907210348</v>
      </c>
      <c r="B816" t="s">
        <v>12</v>
      </c>
      <c r="C816" t="s">
        <v>133</v>
      </c>
      <c r="D816" t="s">
        <v>13</v>
      </c>
      <c r="E816" t="s">
        <v>34</v>
      </c>
      <c r="F816" t="s">
        <v>68</v>
      </c>
      <c r="G816">
        <v>7</v>
      </c>
      <c r="H816" s="28">
        <v>237.12963550143371</v>
      </c>
      <c r="I816" s="28">
        <v>69.092792888425876</v>
      </c>
      <c r="J816" t="s">
        <v>24</v>
      </c>
      <c r="K816" t="s">
        <v>29</v>
      </c>
      <c r="AD816" s="18">
        <v>45000.797907210348</v>
      </c>
      <c r="AE816" s="19" t="s">
        <v>9</v>
      </c>
      <c r="AF816" s="19" t="s">
        <v>125</v>
      </c>
      <c r="AG816" s="19" t="s">
        <v>15</v>
      </c>
      <c r="AH816" s="19" t="s">
        <v>46</v>
      </c>
      <c r="AI816" s="19" t="s">
        <v>72</v>
      </c>
      <c r="AJ816" s="19">
        <v>5</v>
      </c>
      <c r="AK816" s="19">
        <v>397.27244133532508</v>
      </c>
      <c r="AL816" s="27">
        <f t="shared" si="18"/>
        <v>1986.3622066766254</v>
      </c>
      <c r="AM816" s="19">
        <v>44.447073696478633</v>
      </c>
      <c r="AN816" s="19" t="s">
        <v>25</v>
      </c>
      <c r="AO816" s="21" t="s">
        <v>32</v>
      </c>
    </row>
    <row r="817" spans="1:41" x14ac:dyDescent="0.35">
      <c r="A817" s="1">
        <v>44593.797907210348</v>
      </c>
      <c r="B817" t="s">
        <v>11</v>
      </c>
      <c r="C817" t="s">
        <v>19</v>
      </c>
      <c r="D817" t="s">
        <v>16</v>
      </c>
      <c r="E817" t="s">
        <v>52</v>
      </c>
      <c r="F817" t="s">
        <v>63</v>
      </c>
      <c r="G817">
        <v>9</v>
      </c>
      <c r="H817" s="28">
        <v>354.72734907657212</v>
      </c>
      <c r="I817" s="28">
        <v>84.693138427882445</v>
      </c>
      <c r="J817" t="s">
        <v>25</v>
      </c>
      <c r="K817" t="s">
        <v>32</v>
      </c>
      <c r="AD817" s="14">
        <v>44549.797907210348</v>
      </c>
      <c r="AE817" s="15" t="s">
        <v>9</v>
      </c>
      <c r="AF817" s="15" t="s">
        <v>125</v>
      </c>
      <c r="AG817" s="15" t="s">
        <v>15</v>
      </c>
      <c r="AH817" s="15" t="s">
        <v>44</v>
      </c>
      <c r="AI817" s="15" t="s">
        <v>71</v>
      </c>
      <c r="AJ817" s="15">
        <v>2</v>
      </c>
      <c r="AK817" s="15">
        <v>232.61058283414269</v>
      </c>
      <c r="AL817" s="26">
        <f t="shared" si="18"/>
        <v>465.22116566828538</v>
      </c>
      <c r="AM817" s="15">
        <v>49.579629051175928</v>
      </c>
      <c r="AN817" s="15" t="s">
        <v>26</v>
      </c>
      <c r="AO817" s="17" t="s">
        <v>28</v>
      </c>
    </row>
    <row r="818" spans="1:41" x14ac:dyDescent="0.35">
      <c r="A818" s="1">
        <v>44593.797907210348</v>
      </c>
      <c r="B818" t="s">
        <v>12</v>
      </c>
      <c r="C818" t="s">
        <v>133</v>
      </c>
      <c r="D818" t="s">
        <v>13</v>
      </c>
      <c r="E818" t="s">
        <v>34</v>
      </c>
      <c r="F818" t="s">
        <v>68</v>
      </c>
      <c r="G818">
        <v>8</v>
      </c>
      <c r="H818" s="28">
        <v>224.24608987730389</v>
      </c>
      <c r="I818" s="28">
        <v>67.240016132142657</v>
      </c>
      <c r="J818" t="s">
        <v>24</v>
      </c>
      <c r="K818" t="s">
        <v>31</v>
      </c>
      <c r="AD818" s="18">
        <v>44622.797907210348</v>
      </c>
      <c r="AE818" s="19" t="s">
        <v>11</v>
      </c>
      <c r="AF818" s="19" t="s">
        <v>21</v>
      </c>
      <c r="AG818" s="19" t="s">
        <v>13</v>
      </c>
      <c r="AH818" s="19" t="s">
        <v>34</v>
      </c>
      <c r="AI818" s="19" t="s">
        <v>68</v>
      </c>
      <c r="AJ818" s="19">
        <v>1</v>
      </c>
      <c r="AK818" s="19">
        <v>124.7106032432031</v>
      </c>
      <c r="AL818" s="27">
        <f t="shared" si="18"/>
        <v>124.7106032432031</v>
      </c>
      <c r="AM818" s="19">
        <v>1.792672701246752</v>
      </c>
      <c r="AN818" s="19" t="s">
        <v>24</v>
      </c>
      <c r="AO818" s="21" t="s">
        <v>29</v>
      </c>
    </row>
    <row r="819" spans="1:41" x14ac:dyDescent="0.35">
      <c r="A819" s="1">
        <v>44594.797907210348</v>
      </c>
      <c r="B819" t="s">
        <v>10</v>
      </c>
      <c r="C819" t="s">
        <v>121</v>
      </c>
      <c r="D819" t="s">
        <v>15</v>
      </c>
      <c r="E819" t="s">
        <v>47</v>
      </c>
      <c r="F819" t="s">
        <v>73</v>
      </c>
      <c r="G819">
        <v>6</v>
      </c>
      <c r="H819" s="28">
        <v>365.55842670025652</v>
      </c>
      <c r="I819" s="28">
        <v>6.8093471471662532</v>
      </c>
      <c r="J819" t="s">
        <v>23</v>
      </c>
      <c r="K819" t="s">
        <v>28</v>
      </c>
      <c r="AD819" s="14">
        <v>44916.797907210348</v>
      </c>
      <c r="AE819" s="15" t="s">
        <v>9</v>
      </c>
      <c r="AF819" s="15" t="s">
        <v>125</v>
      </c>
      <c r="AG819" s="15" t="s">
        <v>15</v>
      </c>
      <c r="AH819" s="15" t="s">
        <v>44</v>
      </c>
      <c r="AI819" s="15" t="s">
        <v>71</v>
      </c>
      <c r="AJ819" s="15">
        <v>6</v>
      </c>
      <c r="AK819" s="15">
        <v>305.03187142464429</v>
      </c>
      <c r="AL819" s="26">
        <f t="shared" si="18"/>
        <v>1830.1912285478656</v>
      </c>
      <c r="AM819" s="15">
        <v>82.80042972317851</v>
      </c>
      <c r="AN819" s="15" t="s">
        <v>26</v>
      </c>
      <c r="AO819" s="17" t="s">
        <v>29</v>
      </c>
    </row>
    <row r="820" spans="1:41" x14ac:dyDescent="0.35">
      <c r="A820" s="1">
        <v>44594.797907210348</v>
      </c>
      <c r="B820" t="s">
        <v>9</v>
      </c>
      <c r="C820" t="s">
        <v>127</v>
      </c>
      <c r="D820" t="s">
        <v>16</v>
      </c>
      <c r="E820" t="s">
        <v>50</v>
      </c>
      <c r="F820" t="s">
        <v>64</v>
      </c>
      <c r="G820">
        <v>2</v>
      </c>
      <c r="H820" s="28">
        <v>74.520592757970888</v>
      </c>
      <c r="I820" s="28">
        <v>8.5259677245427703</v>
      </c>
      <c r="J820" t="s">
        <v>24</v>
      </c>
      <c r="K820" t="s">
        <v>30</v>
      </c>
      <c r="AD820" s="18">
        <v>44538.797907210348</v>
      </c>
      <c r="AE820" s="19" t="s">
        <v>11</v>
      </c>
      <c r="AF820" s="19" t="s">
        <v>22</v>
      </c>
      <c r="AG820" s="19" t="s">
        <v>13</v>
      </c>
      <c r="AH820" s="19" t="s">
        <v>37</v>
      </c>
      <c r="AI820" s="19" t="s">
        <v>67</v>
      </c>
      <c r="AJ820" s="19">
        <v>3</v>
      </c>
      <c r="AK820" s="19">
        <v>282.93385588918761</v>
      </c>
      <c r="AL820" s="27">
        <f t="shared" si="18"/>
        <v>848.80156766756284</v>
      </c>
      <c r="AM820" s="19">
        <v>21.23546446322889</v>
      </c>
      <c r="AN820" s="19" t="s">
        <v>24</v>
      </c>
      <c r="AO820" s="21" t="s">
        <v>27</v>
      </c>
    </row>
    <row r="821" spans="1:41" x14ac:dyDescent="0.35">
      <c r="A821" s="1">
        <v>44595.797907210348</v>
      </c>
      <c r="B821" t="s">
        <v>8</v>
      </c>
      <c r="C821" t="s">
        <v>116</v>
      </c>
      <c r="D821" t="s">
        <v>14</v>
      </c>
      <c r="E821" t="s">
        <v>43</v>
      </c>
      <c r="F821" t="s">
        <v>77</v>
      </c>
      <c r="G821">
        <v>9</v>
      </c>
      <c r="H821" s="28">
        <v>391.22480873470391</v>
      </c>
      <c r="I821" s="28">
        <v>32.237775257312677</v>
      </c>
      <c r="J821" t="s">
        <v>23</v>
      </c>
      <c r="K821" t="s">
        <v>29</v>
      </c>
      <c r="AD821" s="14">
        <v>45036.797907210348</v>
      </c>
      <c r="AE821" s="15" t="s">
        <v>12</v>
      </c>
      <c r="AF821" s="15" t="s">
        <v>130</v>
      </c>
      <c r="AG821" s="15" t="s">
        <v>14</v>
      </c>
      <c r="AH821" s="15" t="s">
        <v>41</v>
      </c>
      <c r="AI821" s="15" t="s">
        <v>80</v>
      </c>
      <c r="AJ821" s="15">
        <v>6</v>
      </c>
      <c r="AK821" s="15">
        <v>175.23681826754159</v>
      </c>
      <c r="AL821" s="26">
        <f t="shared" si="18"/>
        <v>1051.4209096052496</v>
      </c>
      <c r="AM821" s="15">
        <v>38.621559169055899</v>
      </c>
      <c r="AN821" s="15" t="s">
        <v>25</v>
      </c>
      <c r="AO821" s="17" t="s">
        <v>28</v>
      </c>
    </row>
    <row r="822" spans="1:41" x14ac:dyDescent="0.35">
      <c r="A822" s="1">
        <v>44596.797907210348</v>
      </c>
      <c r="B822" t="s">
        <v>8</v>
      </c>
      <c r="C822" t="s">
        <v>114</v>
      </c>
      <c r="D822" t="s">
        <v>17</v>
      </c>
      <c r="E822" t="s">
        <v>55</v>
      </c>
      <c r="F822" t="s">
        <v>85</v>
      </c>
      <c r="G822">
        <v>5</v>
      </c>
      <c r="H822" s="28">
        <v>302.67182089229931</v>
      </c>
      <c r="I822" s="28">
        <v>13.140847204272291</v>
      </c>
      <c r="J822" t="s">
        <v>24</v>
      </c>
      <c r="K822" t="s">
        <v>30</v>
      </c>
      <c r="AD822" s="18">
        <v>44530.797907210348</v>
      </c>
      <c r="AE822" s="19" t="s">
        <v>8</v>
      </c>
      <c r="AF822" s="19" t="s">
        <v>116</v>
      </c>
      <c r="AG822" s="19" t="s">
        <v>14</v>
      </c>
      <c r="AH822" s="19" t="s">
        <v>41</v>
      </c>
      <c r="AI822" s="19" t="s">
        <v>80</v>
      </c>
      <c r="AJ822" s="19">
        <v>1</v>
      </c>
      <c r="AK822" s="19">
        <v>262.97304412310012</v>
      </c>
      <c r="AL822" s="27">
        <f t="shared" si="18"/>
        <v>262.97304412310012</v>
      </c>
      <c r="AM822" s="19">
        <v>21.35061513524689</v>
      </c>
      <c r="AN822" s="19" t="s">
        <v>26</v>
      </c>
      <c r="AO822" s="21" t="s">
        <v>29</v>
      </c>
    </row>
    <row r="823" spans="1:41" x14ac:dyDescent="0.35">
      <c r="A823" s="1">
        <v>44597.797907210348</v>
      </c>
      <c r="B823" t="s">
        <v>10</v>
      </c>
      <c r="C823" t="s">
        <v>122</v>
      </c>
      <c r="D823" t="s">
        <v>15</v>
      </c>
      <c r="E823" t="s">
        <v>47</v>
      </c>
      <c r="F823" t="s">
        <v>73</v>
      </c>
      <c r="G823">
        <v>9</v>
      </c>
      <c r="H823" s="28">
        <v>185.29050895587369</v>
      </c>
      <c r="I823" s="28">
        <v>11.290590231783661</v>
      </c>
      <c r="J823" t="s">
        <v>26</v>
      </c>
      <c r="K823" t="s">
        <v>32</v>
      </c>
      <c r="AD823" s="14">
        <v>44414.797907210348</v>
      </c>
      <c r="AE823" s="15" t="s">
        <v>10</v>
      </c>
      <c r="AF823" s="15" t="s">
        <v>120</v>
      </c>
      <c r="AG823" s="15" t="s">
        <v>17</v>
      </c>
      <c r="AH823" s="15" t="s">
        <v>55</v>
      </c>
      <c r="AI823" s="15" t="s">
        <v>85</v>
      </c>
      <c r="AJ823" s="15">
        <v>6</v>
      </c>
      <c r="AK823" s="15">
        <v>162.74870340963301</v>
      </c>
      <c r="AL823" s="26">
        <f t="shared" si="18"/>
        <v>976.49222045779811</v>
      </c>
      <c r="AM823" s="15">
        <v>14.6560934850256</v>
      </c>
      <c r="AN823" s="15" t="s">
        <v>26</v>
      </c>
      <c r="AO823" s="17" t="s">
        <v>30</v>
      </c>
    </row>
    <row r="824" spans="1:41" x14ac:dyDescent="0.35">
      <c r="A824" s="1">
        <v>44597.797907210348</v>
      </c>
      <c r="B824" t="s">
        <v>12</v>
      </c>
      <c r="C824" t="s">
        <v>133</v>
      </c>
      <c r="D824" t="s">
        <v>15</v>
      </c>
      <c r="E824" t="s">
        <v>44</v>
      </c>
      <c r="F824" t="s">
        <v>71</v>
      </c>
      <c r="G824">
        <v>9</v>
      </c>
      <c r="H824" s="28">
        <v>285.75533540883191</v>
      </c>
      <c r="I824" s="28">
        <v>30.769509218803829</v>
      </c>
      <c r="J824" t="s">
        <v>25</v>
      </c>
      <c r="K824" t="s">
        <v>28</v>
      </c>
      <c r="AD824" s="18">
        <v>44372.797907210348</v>
      </c>
      <c r="AE824" s="19" t="s">
        <v>11</v>
      </c>
      <c r="AF824" s="19" t="s">
        <v>20</v>
      </c>
      <c r="AG824" s="19" t="s">
        <v>13</v>
      </c>
      <c r="AH824" s="19" t="s">
        <v>34</v>
      </c>
      <c r="AI824" s="19" t="s">
        <v>68</v>
      </c>
      <c r="AJ824" s="19">
        <v>8</v>
      </c>
      <c r="AK824" s="19">
        <v>280.82688111688998</v>
      </c>
      <c r="AL824" s="27">
        <f t="shared" si="18"/>
        <v>2246.6150489351198</v>
      </c>
      <c r="AM824" s="19">
        <v>56.473272659257738</v>
      </c>
      <c r="AN824" s="19" t="s">
        <v>23</v>
      </c>
      <c r="AO824" s="21" t="s">
        <v>27</v>
      </c>
    </row>
    <row r="825" spans="1:41" x14ac:dyDescent="0.35">
      <c r="A825" s="1">
        <v>44599.797907210348</v>
      </c>
      <c r="B825" t="s">
        <v>10</v>
      </c>
      <c r="C825" t="s">
        <v>120</v>
      </c>
      <c r="D825" t="s">
        <v>16</v>
      </c>
      <c r="E825" t="s">
        <v>53</v>
      </c>
      <c r="F825" t="s">
        <v>61</v>
      </c>
      <c r="G825">
        <v>1</v>
      </c>
      <c r="H825" s="28">
        <v>89</v>
      </c>
      <c r="I825" s="28">
        <v>41.888112695205372</v>
      </c>
      <c r="J825" t="s">
        <v>26</v>
      </c>
      <c r="K825" t="s">
        <v>31</v>
      </c>
      <c r="AD825" s="14">
        <v>45235.797907210348</v>
      </c>
      <c r="AE825" s="15" t="s">
        <v>9</v>
      </c>
      <c r="AF825" s="15" t="s">
        <v>125</v>
      </c>
      <c r="AG825" s="15" t="s">
        <v>15</v>
      </c>
      <c r="AH825" s="15" t="s">
        <v>47</v>
      </c>
      <c r="AI825" s="15" t="s">
        <v>73</v>
      </c>
      <c r="AJ825" s="15">
        <v>2</v>
      </c>
      <c r="AK825" s="15">
        <v>151.56616190226379</v>
      </c>
      <c r="AL825" s="26">
        <f t="shared" si="18"/>
        <v>303.13232380452757</v>
      </c>
      <c r="AM825" s="15">
        <v>5.7456259044720071</v>
      </c>
      <c r="AN825" s="15" t="s">
        <v>25</v>
      </c>
      <c r="AO825" s="17" t="s">
        <v>30</v>
      </c>
    </row>
    <row r="826" spans="1:41" x14ac:dyDescent="0.35">
      <c r="A826" s="1">
        <v>44599.797907210348</v>
      </c>
      <c r="B826" t="s">
        <v>10</v>
      </c>
      <c r="C826" t="s">
        <v>119</v>
      </c>
      <c r="D826" t="s">
        <v>13</v>
      </c>
      <c r="E826" t="s">
        <v>35</v>
      </c>
      <c r="F826" t="s">
        <v>69</v>
      </c>
      <c r="G826">
        <v>9</v>
      </c>
      <c r="H826" s="28">
        <v>290.71972645706359</v>
      </c>
      <c r="I826" s="28">
        <v>1.790438447407537</v>
      </c>
      <c r="J826" t="s">
        <v>23</v>
      </c>
      <c r="K826" t="s">
        <v>29</v>
      </c>
      <c r="AD826" s="18">
        <v>44595.797907210348</v>
      </c>
      <c r="AE826" s="19" t="s">
        <v>8</v>
      </c>
      <c r="AF826" s="19" t="s">
        <v>116</v>
      </c>
      <c r="AG826" s="19" t="s">
        <v>14</v>
      </c>
      <c r="AH826" s="19" t="s">
        <v>43</v>
      </c>
      <c r="AI826" s="19" t="s">
        <v>77</v>
      </c>
      <c r="AJ826" s="19">
        <v>9</v>
      </c>
      <c r="AK826" s="19">
        <v>391.22480873470391</v>
      </c>
      <c r="AL826" s="27">
        <f t="shared" si="18"/>
        <v>3521.0232786123352</v>
      </c>
      <c r="AM826" s="19">
        <v>32.237775257312677</v>
      </c>
      <c r="AN826" s="19" t="s">
        <v>23</v>
      </c>
      <c r="AO826" s="21" t="s">
        <v>29</v>
      </c>
    </row>
    <row r="827" spans="1:41" x14ac:dyDescent="0.35">
      <c r="A827" s="1">
        <v>44599.797907210348</v>
      </c>
      <c r="B827" t="s">
        <v>9</v>
      </c>
      <c r="C827" t="s">
        <v>125</v>
      </c>
      <c r="D827" t="s">
        <v>13</v>
      </c>
      <c r="E827" t="s">
        <v>37</v>
      </c>
      <c r="F827" t="s">
        <v>67</v>
      </c>
      <c r="G827">
        <v>2</v>
      </c>
      <c r="H827" s="28">
        <v>161.7869949504022</v>
      </c>
      <c r="I827" s="28">
        <v>24.64485008401109</v>
      </c>
      <c r="J827" t="s">
        <v>23</v>
      </c>
      <c r="K827" t="s">
        <v>31</v>
      </c>
      <c r="AD827" s="14">
        <v>44857.797907210348</v>
      </c>
      <c r="AE827" s="15" t="s">
        <v>10</v>
      </c>
      <c r="AF827" s="15" t="s">
        <v>120</v>
      </c>
      <c r="AG827" s="15" t="s">
        <v>17</v>
      </c>
      <c r="AH827" s="15" t="s">
        <v>54</v>
      </c>
      <c r="AI827" s="15" t="s">
        <v>84</v>
      </c>
      <c r="AJ827" s="15">
        <v>3</v>
      </c>
      <c r="AK827" s="15">
        <v>45.745180090242933</v>
      </c>
      <c r="AL827" s="26">
        <f t="shared" si="18"/>
        <v>137.23554027072879</v>
      </c>
      <c r="AM827" s="15">
        <v>10.94920814169955</v>
      </c>
      <c r="AN827" s="15" t="s">
        <v>25</v>
      </c>
      <c r="AO827" s="17" t="s">
        <v>29</v>
      </c>
    </row>
    <row r="828" spans="1:41" x14ac:dyDescent="0.35">
      <c r="A828" s="1">
        <v>44599.797907210348</v>
      </c>
      <c r="B828" t="s">
        <v>10</v>
      </c>
      <c r="C828" t="s">
        <v>123</v>
      </c>
      <c r="D828" t="s">
        <v>14</v>
      </c>
      <c r="E828" t="s">
        <v>42</v>
      </c>
      <c r="F828" t="s">
        <v>79</v>
      </c>
      <c r="G828">
        <v>6</v>
      </c>
      <c r="H828" s="28">
        <v>489.73475158786903</v>
      </c>
      <c r="I828" s="28">
        <v>71.31269617700417</v>
      </c>
      <c r="J828" t="s">
        <v>26</v>
      </c>
      <c r="K828" t="s">
        <v>28</v>
      </c>
      <c r="AD828" s="18">
        <v>44793.797907210348</v>
      </c>
      <c r="AE828" s="19" t="s">
        <v>9</v>
      </c>
      <c r="AF828" s="19" t="s">
        <v>125</v>
      </c>
      <c r="AG828" s="19" t="s">
        <v>15</v>
      </c>
      <c r="AH828" s="19" t="s">
        <v>46</v>
      </c>
      <c r="AI828" s="19" t="s">
        <v>72</v>
      </c>
      <c r="AJ828" s="19">
        <v>6</v>
      </c>
      <c r="AK828" s="19">
        <v>41.482204324552107</v>
      </c>
      <c r="AL828" s="27">
        <f t="shared" si="18"/>
        <v>248.89322594731266</v>
      </c>
      <c r="AM828" s="19">
        <v>11.09922598749942</v>
      </c>
      <c r="AN828" s="19" t="s">
        <v>25</v>
      </c>
      <c r="AO828" s="21" t="s">
        <v>29</v>
      </c>
    </row>
    <row r="829" spans="1:41" x14ac:dyDescent="0.35">
      <c r="A829" s="1">
        <v>44600.797907210348</v>
      </c>
      <c r="B829" t="s">
        <v>9</v>
      </c>
      <c r="C829" t="s">
        <v>127</v>
      </c>
      <c r="D829" t="s">
        <v>13</v>
      </c>
      <c r="E829" t="s">
        <v>34</v>
      </c>
      <c r="F829" t="s">
        <v>68</v>
      </c>
      <c r="G829">
        <v>1</v>
      </c>
      <c r="H829" s="28">
        <v>160.8673548468345</v>
      </c>
      <c r="I829" s="28">
        <v>38.389829874623892</v>
      </c>
      <c r="J829" t="s">
        <v>26</v>
      </c>
      <c r="K829" t="s">
        <v>31</v>
      </c>
      <c r="AD829" s="14">
        <v>45244.797907210348</v>
      </c>
      <c r="AE829" s="15" t="s">
        <v>10</v>
      </c>
      <c r="AF829" s="15" t="s">
        <v>120</v>
      </c>
      <c r="AG829" s="15" t="s">
        <v>17</v>
      </c>
      <c r="AH829" s="15" t="s">
        <v>56</v>
      </c>
      <c r="AI829" s="15" t="s">
        <v>82</v>
      </c>
      <c r="AJ829" s="15">
        <v>5</v>
      </c>
      <c r="AK829" s="15">
        <v>377.3781651654744</v>
      </c>
      <c r="AL829" s="26">
        <f t="shared" si="18"/>
        <v>1886.8908258273721</v>
      </c>
      <c r="AM829" s="15">
        <v>48.176763235308862</v>
      </c>
      <c r="AN829" s="15" t="s">
        <v>25</v>
      </c>
      <c r="AO829" s="17" t="s">
        <v>30</v>
      </c>
    </row>
    <row r="830" spans="1:41" x14ac:dyDescent="0.35">
      <c r="A830" s="1">
        <v>44601.797907210348</v>
      </c>
      <c r="B830" t="s">
        <v>8</v>
      </c>
      <c r="C830" t="s">
        <v>114</v>
      </c>
      <c r="D830" t="s">
        <v>15</v>
      </c>
      <c r="E830" t="s">
        <v>45</v>
      </c>
      <c r="F830" t="s">
        <v>75</v>
      </c>
      <c r="G830">
        <v>7</v>
      </c>
      <c r="H830" s="28">
        <v>466.12329135298688</v>
      </c>
      <c r="I830" s="28">
        <v>61.040816202615503</v>
      </c>
      <c r="J830" t="s">
        <v>25</v>
      </c>
      <c r="K830" t="s">
        <v>30</v>
      </c>
      <c r="AD830" s="18">
        <v>44527.797907210348</v>
      </c>
      <c r="AE830" s="19" t="s">
        <v>10</v>
      </c>
      <c r="AF830" s="19" t="s">
        <v>120</v>
      </c>
      <c r="AG830" s="19" t="s">
        <v>17</v>
      </c>
      <c r="AH830" s="19" t="s">
        <v>58</v>
      </c>
      <c r="AI830" s="19" t="s">
        <v>83</v>
      </c>
      <c r="AJ830" s="19">
        <v>4</v>
      </c>
      <c r="AK830" s="19">
        <v>490.15007298034919</v>
      </c>
      <c r="AL830" s="27">
        <f t="shared" si="18"/>
        <v>1960.6002919213968</v>
      </c>
      <c r="AM830" s="19">
        <v>45.619263327998617</v>
      </c>
      <c r="AN830" s="19" t="s">
        <v>26</v>
      </c>
      <c r="AO830" s="21" t="s">
        <v>30</v>
      </c>
    </row>
    <row r="831" spans="1:41" x14ac:dyDescent="0.35">
      <c r="A831" s="1">
        <v>44602.797907210348</v>
      </c>
      <c r="B831" t="s">
        <v>12</v>
      </c>
      <c r="C831" t="s">
        <v>130</v>
      </c>
      <c r="D831" t="s">
        <v>16</v>
      </c>
      <c r="E831" t="s">
        <v>53</v>
      </c>
      <c r="F831" t="s">
        <v>61</v>
      </c>
      <c r="G831">
        <v>1</v>
      </c>
      <c r="H831" s="28">
        <v>46</v>
      </c>
      <c r="I831" s="28">
        <v>6.2610819161407276</v>
      </c>
      <c r="J831" t="s">
        <v>23</v>
      </c>
      <c r="K831" t="s">
        <v>30</v>
      </c>
      <c r="AD831" s="14">
        <v>44746.797907210348</v>
      </c>
      <c r="AE831" s="15" t="s">
        <v>8</v>
      </c>
      <c r="AF831" s="15" t="s">
        <v>116</v>
      </c>
      <c r="AG831" s="15" t="s">
        <v>14</v>
      </c>
      <c r="AH831" s="15" t="s">
        <v>41</v>
      </c>
      <c r="AI831" s="15" t="s">
        <v>80</v>
      </c>
      <c r="AJ831" s="15">
        <v>8</v>
      </c>
      <c r="AK831" s="15">
        <v>28.221726007078558</v>
      </c>
      <c r="AL831" s="26">
        <f t="shared" si="18"/>
        <v>225.77380805662847</v>
      </c>
      <c r="AM831" s="15">
        <v>2.9422301342878798</v>
      </c>
      <c r="AN831" s="15" t="s">
        <v>25</v>
      </c>
      <c r="AO831" s="17" t="s">
        <v>32</v>
      </c>
    </row>
    <row r="832" spans="1:41" x14ac:dyDescent="0.35">
      <c r="A832" s="1">
        <v>44602.797907210348</v>
      </c>
      <c r="B832" t="s">
        <v>8</v>
      </c>
      <c r="C832" t="s">
        <v>115</v>
      </c>
      <c r="D832" t="s">
        <v>15</v>
      </c>
      <c r="E832" t="s">
        <v>48</v>
      </c>
      <c r="F832" t="s">
        <v>74</v>
      </c>
      <c r="G832">
        <v>2</v>
      </c>
      <c r="H832" s="28">
        <v>246.36042887977189</v>
      </c>
      <c r="I832" s="28">
        <v>64.717577376824167</v>
      </c>
      <c r="J832" t="s">
        <v>26</v>
      </c>
      <c r="K832" t="s">
        <v>30</v>
      </c>
      <c r="AD832" s="18">
        <v>44981.797907210348</v>
      </c>
      <c r="AE832" s="19" t="s">
        <v>8</v>
      </c>
      <c r="AF832" s="19" t="s">
        <v>116</v>
      </c>
      <c r="AG832" s="19" t="s">
        <v>14</v>
      </c>
      <c r="AH832" s="19" t="s">
        <v>40</v>
      </c>
      <c r="AI832" s="19" t="s">
        <v>78</v>
      </c>
      <c r="AJ832" s="19">
        <v>9</v>
      </c>
      <c r="AK832" s="19">
        <v>160.76840664844929</v>
      </c>
      <c r="AL832" s="27">
        <f t="shared" si="18"/>
        <v>1446.9156598360437</v>
      </c>
      <c r="AM832" s="19">
        <v>18.639431944067159</v>
      </c>
      <c r="AN832" s="19" t="s">
        <v>26</v>
      </c>
      <c r="AO832" s="21" t="s">
        <v>31</v>
      </c>
    </row>
    <row r="833" spans="1:41" x14ac:dyDescent="0.35">
      <c r="A833" s="1">
        <v>44602.797907210348</v>
      </c>
      <c r="B833" t="s">
        <v>10</v>
      </c>
      <c r="C833" t="s">
        <v>121</v>
      </c>
      <c r="D833" t="s">
        <v>16</v>
      </c>
      <c r="E833" t="s">
        <v>51</v>
      </c>
      <c r="F833" t="s">
        <v>65</v>
      </c>
      <c r="G833">
        <v>7</v>
      </c>
      <c r="H833" s="28">
        <v>268.32644972237529</v>
      </c>
      <c r="I833" s="28">
        <v>31.278753382568869</v>
      </c>
      <c r="J833" t="s">
        <v>23</v>
      </c>
      <c r="K833" t="s">
        <v>28</v>
      </c>
      <c r="AD833" s="14">
        <v>44938.797907210348</v>
      </c>
      <c r="AE833" s="15" t="s">
        <v>12</v>
      </c>
      <c r="AF833" s="15" t="s">
        <v>130</v>
      </c>
      <c r="AG833" s="15" t="s">
        <v>14</v>
      </c>
      <c r="AH833" s="15" t="s">
        <v>42</v>
      </c>
      <c r="AI833" s="15" t="s">
        <v>79</v>
      </c>
      <c r="AJ833" s="15">
        <v>4</v>
      </c>
      <c r="AK833" s="15">
        <v>318.74836570977089</v>
      </c>
      <c r="AL833" s="26">
        <f t="shared" si="18"/>
        <v>1274.9934628390836</v>
      </c>
      <c r="AM833" s="15">
        <v>31.752521015103689</v>
      </c>
      <c r="AN833" s="15" t="s">
        <v>25</v>
      </c>
      <c r="AO833" s="17" t="s">
        <v>30</v>
      </c>
    </row>
    <row r="834" spans="1:41" x14ac:dyDescent="0.35">
      <c r="A834" s="1">
        <v>44602.797907210348</v>
      </c>
      <c r="B834" t="s">
        <v>9</v>
      </c>
      <c r="C834" t="s">
        <v>126</v>
      </c>
      <c r="D834" t="s">
        <v>13</v>
      </c>
      <c r="E834" t="s">
        <v>37</v>
      </c>
      <c r="F834" t="s">
        <v>67</v>
      </c>
      <c r="G834">
        <v>9</v>
      </c>
      <c r="H834" s="28">
        <v>58.298595477643403</v>
      </c>
      <c r="I834" s="28">
        <v>4.2503901465790213</v>
      </c>
      <c r="J834" t="s">
        <v>23</v>
      </c>
      <c r="K834" t="s">
        <v>28</v>
      </c>
      <c r="AD834" s="18">
        <v>45284.797907210348</v>
      </c>
      <c r="AE834" s="19" t="s">
        <v>10</v>
      </c>
      <c r="AF834" s="19" t="s">
        <v>120</v>
      </c>
      <c r="AG834" s="19" t="s">
        <v>17</v>
      </c>
      <c r="AH834" s="19" t="s">
        <v>54</v>
      </c>
      <c r="AI834" s="19" t="s">
        <v>84</v>
      </c>
      <c r="AJ834" s="19">
        <v>4</v>
      </c>
      <c r="AK834" s="19">
        <v>386.56286225071773</v>
      </c>
      <c r="AL834" s="27">
        <f t="shared" si="18"/>
        <v>1546.2514490028709</v>
      </c>
      <c r="AM834" s="19">
        <v>5.9665014502437508</v>
      </c>
      <c r="AN834" s="19" t="s">
        <v>25</v>
      </c>
      <c r="AO834" s="21" t="s">
        <v>32</v>
      </c>
    </row>
    <row r="835" spans="1:41" x14ac:dyDescent="0.35">
      <c r="A835" s="1">
        <v>44603.797907210348</v>
      </c>
      <c r="B835" t="s">
        <v>10</v>
      </c>
      <c r="C835" t="s">
        <v>120</v>
      </c>
      <c r="D835" t="s">
        <v>14</v>
      </c>
      <c r="E835" t="s">
        <v>43</v>
      </c>
      <c r="F835" t="s">
        <v>77</v>
      </c>
      <c r="G835">
        <v>5</v>
      </c>
      <c r="H835" s="28">
        <v>249.32812642455721</v>
      </c>
      <c r="I835" s="28">
        <v>40.09869581696065</v>
      </c>
      <c r="J835" t="s">
        <v>25</v>
      </c>
      <c r="K835" t="s">
        <v>31</v>
      </c>
      <c r="AD835" s="14">
        <v>45197.797907210348</v>
      </c>
      <c r="AE835" s="15" t="s">
        <v>8</v>
      </c>
      <c r="AF835" s="15" t="s">
        <v>116</v>
      </c>
      <c r="AG835" s="15" t="s">
        <v>14</v>
      </c>
      <c r="AH835" s="15" t="s">
        <v>40</v>
      </c>
      <c r="AI835" s="15" t="s">
        <v>78</v>
      </c>
      <c r="AJ835" s="15">
        <v>4</v>
      </c>
      <c r="AK835" s="15">
        <v>452.17961987054792</v>
      </c>
      <c r="AL835" s="26">
        <f t="shared" ref="AL835:AL898" si="19">AJ835*AK835</f>
        <v>1808.7184794821917</v>
      </c>
      <c r="AM835" s="15">
        <v>125.5744405821966</v>
      </c>
      <c r="AN835" s="15" t="s">
        <v>26</v>
      </c>
      <c r="AO835" s="17" t="s">
        <v>31</v>
      </c>
    </row>
    <row r="836" spans="1:41" x14ac:dyDescent="0.35">
      <c r="A836" s="1">
        <v>44603.797907210348</v>
      </c>
      <c r="B836" t="s">
        <v>11</v>
      </c>
      <c r="C836" t="s">
        <v>22</v>
      </c>
      <c r="D836" t="s">
        <v>14</v>
      </c>
      <c r="E836" t="s">
        <v>43</v>
      </c>
      <c r="F836" t="s">
        <v>77</v>
      </c>
      <c r="G836">
        <v>3</v>
      </c>
      <c r="H836" s="28">
        <v>152.1566604293057</v>
      </c>
      <c r="I836" s="28">
        <v>21.054745224241401</v>
      </c>
      <c r="J836" t="s">
        <v>23</v>
      </c>
      <c r="K836" t="s">
        <v>29</v>
      </c>
      <c r="AD836" s="18">
        <v>44650.797907210348</v>
      </c>
      <c r="AE836" s="19" t="s">
        <v>8</v>
      </c>
      <c r="AF836" s="19" t="s">
        <v>116</v>
      </c>
      <c r="AG836" s="19" t="s">
        <v>14</v>
      </c>
      <c r="AH836" s="19" t="s">
        <v>43</v>
      </c>
      <c r="AI836" s="19" t="s">
        <v>77</v>
      </c>
      <c r="AJ836" s="19">
        <v>7</v>
      </c>
      <c r="AK836" s="19">
        <v>215.11847033721389</v>
      </c>
      <c r="AL836" s="27">
        <f t="shared" si="19"/>
        <v>1505.8292923604972</v>
      </c>
      <c r="AM836" s="19">
        <v>3.8539537374424202</v>
      </c>
      <c r="AN836" s="19" t="s">
        <v>25</v>
      </c>
      <c r="AO836" s="21" t="s">
        <v>30</v>
      </c>
    </row>
    <row r="837" spans="1:41" x14ac:dyDescent="0.35">
      <c r="A837" s="1">
        <v>44603.797907210348</v>
      </c>
      <c r="B837" t="s">
        <v>11</v>
      </c>
      <c r="C837" t="s">
        <v>18</v>
      </c>
      <c r="D837" t="s">
        <v>14</v>
      </c>
      <c r="E837" t="s">
        <v>42</v>
      </c>
      <c r="F837" t="s">
        <v>79</v>
      </c>
      <c r="G837">
        <v>7</v>
      </c>
      <c r="H837" s="28">
        <v>376.03129187070903</v>
      </c>
      <c r="I837" s="28">
        <v>31.54997274252754</v>
      </c>
      <c r="J837" t="s">
        <v>23</v>
      </c>
      <c r="K837" t="s">
        <v>30</v>
      </c>
      <c r="AD837" s="14">
        <v>44217.797907210348</v>
      </c>
      <c r="AE837" s="15" t="s">
        <v>11</v>
      </c>
      <c r="AF837" s="15" t="s">
        <v>20</v>
      </c>
      <c r="AG837" s="15" t="s">
        <v>13</v>
      </c>
      <c r="AH837" s="15" t="s">
        <v>34</v>
      </c>
      <c r="AI837" s="15" t="s">
        <v>68</v>
      </c>
      <c r="AJ837" s="15">
        <v>1</v>
      </c>
      <c r="AK837" s="15">
        <v>124.96479086467809</v>
      </c>
      <c r="AL837" s="26">
        <f t="shared" si="19"/>
        <v>124.96479086467809</v>
      </c>
      <c r="AM837" s="15">
        <v>22.633211735532679</v>
      </c>
      <c r="AN837" s="15" t="s">
        <v>24</v>
      </c>
      <c r="AO837" s="17" t="s">
        <v>32</v>
      </c>
    </row>
    <row r="838" spans="1:41" x14ac:dyDescent="0.35">
      <c r="A838" s="1">
        <v>44604.797907210348</v>
      </c>
      <c r="B838" t="s">
        <v>12</v>
      </c>
      <c r="C838" t="s">
        <v>130</v>
      </c>
      <c r="D838" t="s">
        <v>15</v>
      </c>
      <c r="E838" t="s">
        <v>48</v>
      </c>
      <c r="F838" t="s">
        <v>74</v>
      </c>
      <c r="G838">
        <v>4</v>
      </c>
      <c r="H838" s="28">
        <v>430.49553426562971</v>
      </c>
      <c r="I838" s="28">
        <v>21.19813786424691</v>
      </c>
      <c r="J838" t="s">
        <v>24</v>
      </c>
      <c r="K838" t="s">
        <v>30</v>
      </c>
      <c r="AD838" s="18">
        <v>44357.797907210348</v>
      </c>
      <c r="AE838" s="19" t="s">
        <v>8</v>
      </c>
      <c r="AF838" s="19" t="s">
        <v>116</v>
      </c>
      <c r="AG838" s="19" t="s">
        <v>14</v>
      </c>
      <c r="AH838" s="19" t="s">
        <v>41</v>
      </c>
      <c r="AI838" s="19" t="s">
        <v>80</v>
      </c>
      <c r="AJ838" s="19">
        <v>6</v>
      </c>
      <c r="AK838" s="19">
        <v>440.89627203892081</v>
      </c>
      <c r="AL838" s="27">
        <f t="shared" si="19"/>
        <v>2645.3776322335248</v>
      </c>
      <c r="AM838" s="19">
        <v>53.351031251787298</v>
      </c>
      <c r="AN838" s="19" t="s">
        <v>25</v>
      </c>
      <c r="AO838" s="21" t="s">
        <v>28</v>
      </c>
    </row>
    <row r="839" spans="1:41" x14ac:dyDescent="0.35">
      <c r="A839" s="1">
        <v>44605.797907210348</v>
      </c>
      <c r="B839" t="s">
        <v>12</v>
      </c>
      <c r="C839" t="s">
        <v>129</v>
      </c>
      <c r="D839" t="s">
        <v>15</v>
      </c>
      <c r="E839" t="s">
        <v>45</v>
      </c>
      <c r="F839" t="s">
        <v>75</v>
      </c>
      <c r="G839">
        <v>7</v>
      </c>
      <c r="H839" s="28">
        <v>200.21758814045151</v>
      </c>
      <c r="I839" s="28">
        <v>56.443082075244433</v>
      </c>
      <c r="J839" t="s">
        <v>23</v>
      </c>
      <c r="K839" t="s">
        <v>27</v>
      </c>
      <c r="AD839" s="14">
        <v>44437.797907210348</v>
      </c>
      <c r="AE839" s="15" t="s">
        <v>12</v>
      </c>
      <c r="AF839" s="15" t="s">
        <v>130</v>
      </c>
      <c r="AG839" s="15" t="s">
        <v>14</v>
      </c>
      <c r="AH839" s="15" t="s">
        <v>41</v>
      </c>
      <c r="AI839" s="15" t="s">
        <v>80</v>
      </c>
      <c r="AJ839" s="15">
        <v>3</v>
      </c>
      <c r="AK839" s="15">
        <v>436.47062465701998</v>
      </c>
      <c r="AL839" s="26">
        <f t="shared" si="19"/>
        <v>1309.41187397106</v>
      </c>
      <c r="AM839" s="15">
        <v>124.1755198803563</v>
      </c>
      <c r="AN839" s="15" t="s">
        <v>23</v>
      </c>
      <c r="AO839" s="17" t="s">
        <v>32</v>
      </c>
    </row>
    <row r="840" spans="1:41" x14ac:dyDescent="0.35">
      <c r="A840" s="1">
        <v>44606.797907210348</v>
      </c>
      <c r="B840" t="s">
        <v>12</v>
      </c>
      <c r="C840" t="s">
        <v>130</v>
      </c>
      <c r="D840" t="s">
        <v>13</v>
      </c>
      <c r="E840" t="s">
        <v>35</v>
      </c>
      <c r="F840" t="s">
        <v>69</v>
      </c>
      <c r="G840">
        <v>7</v>
      </c>
      <c r="H840" s="28">
        <v>125.8066835953416</v>
      </c>
      <c r="I840" s="28">
        <v>12.274763685599551</v>
      </c>
      <c r="J840" t="s">
        <v>23</v>
      </c>
      <c r="K840" t="s">
        <v>32</v>
      </c>
      <c r="AD840" s="18">
        <v>44395.797907210348</v>
      </c>
      <c r="AE840" s="19" t="s">
        <v>10</v>
      </c>
      <c r="AF840" s="19" t="s">
        <v>120</v>
      </c>
      <c r="AG840" s="19" t="s">
        <v>17</v>
      </c>
      <c r="AH840" s="19" t="s">
        <v>54</v>
      </c>
      <c r="AI840" s="19" t="s">
        <v>84</v>
      </c>
      <c r="AJ840" s="19">
        <v>9</v>
      </c>
      <c r="AK840" s="19">
        <v>231.66181862960551</v>
      </c>
      <c r="AL840" s="27">
        <f t="shared" si="19"/>
        <v>2084.9563676664498</v>
      </c>
      <c r="AM840" s="19">
        <v>15.56267470832544</v>
      </c>
      <c r="AN840" s="19" t="s">
        <v>26</v>
      </c>
      <c r="AO840" s="21" t="s">
        <v>27</v>
      </c>
    </row>
    <row r="841" spans="1:41" x14ac:dyDescent="0.35">
      <c r="A841" s="1">
        <v>44606.797907210348</v>
      </c>
      <c r="B841" t="s">
        <v>12</v>
      </c>
      <c r="C841" t="s">
        <v>130</v>
      </c>
      <c r="D841" t="s">
        <v>13</v>
      </c>
      <c r="E841" t="s">
        <v>34</v>
      </c>
      <c r="F841" t="s">
        <v>68</v>
      </c>
      <c r="G841">
        <v>7</v>
      </c>
      <c r="H841" s="28">
        <v>125.8066835953416</v>
      </c>
      <c r="I841" s="28">
        <v>12.274763685599551</v>
      </c>
      <c r="J841" t="s">
        <v>23</v>
      </c>
      <c r="K841" t="s">
        <v>32</v>
      </c>
      <c r="AD841" s="14">
        <v>44564.797907210348</v>
      </c>
      <c r="AE841" s="15" t="s">
        <v>11</v>
      </c>
      <c r="AF841" s="15" t="s">
        <v>22</v>
      </c>
      <c r="AG841" s="15" t="s">
        <v>13</v>
      </c>
      <c r="AH841" s="15" t="s">
        <v>37</v>
      </c>
      <c r="AI841" s="15" t="s">
        <v>67</v>
      </c>
      <c r="AJ841" s="15">
        <v>6</v>
      </c>
      <c r="AK841" s="15">
        <v>23.80803038619181</v>
      </c>
      <c r="AL841" s="26">
        <f t="shared" si="19"/>
        <v>142.84818231715087</v>
      </c>
      <c r="AM841" s="15">
        <v>0.67552437991775482</v>
      </c>
      <c r="AN841" s="15" t="s">
        <v>26</v>
      </c>
      <c r="AO841" s="17" t="s">
        <v>32</v>
      </c>
    </row>
    <row r="842" spans="1:41" x14ac:dyDescent="0.35">
      <c r="A842" s="1">
        <v>44606.797907210348</v>
      </c>
      <c r="B842" t="s">
        <v>11</v>
      </c>
      <c r="C842" t="s">
        <v>18</v>
      </c>
      <c r="D842" t="s">
        <v>14</v>
      </c>
      <c r="E842" t="s">
        <v>39</v>
      </c>
      <c r="F842" t="s">
        <v>76</v>
      </c>
      <c r="G842">
        <v>9</v>
      </c>
      <c r="H842" s="28">
        <v>155.77691517549121</v>
      </c>
      <c r="I842" s="28">
        <v>32.687440163589208</v>
      </c>
      <c r="J842" t="s">
        <v>23</v>
      </c>
      <c r="K842" t="s">
        <v>28</v>
      </c>
      <c r="AD842" s="18">
        <v>44909.797907210348</v>
      </c>
      <c r="AE842" s="19" t="s">
        <v>11</v>
      </c>
      <c r="AF842" s="19" t="s">
        <v>18</v>
      </c>
      <c r="AG842" s="19" t="s">
        <v>13</v>
      </c>
      <c r="AH842" s="19" t="s">
        <v>37</v>
      </c>
      <c r="AI842" s="19" t="s">
        <v>67</v>
      </c>
      <c r="AJ842" s="19">
        <v>5</v>
      </c>
      <c r="AK842" s="19">
        <v>70.926908170324467</v>
      </c>
      <c r="AL842" s="27">
        <f t="shared" si="19"/>
        <v>354.63454085162232</v>
      </c>
      <c r="AM842" s="19">
        <v>3.7697972224331791</v>
      </c>
      <c r="AN842" s="19" t="s">
        <v>24</v>
      </c>
      <c r="AO842" s="21" t="s">
        <v>32</v>
      </c>
    </row>
    <row r="843" spans="1:41" x14ac:dyDescent="0.35">
      <c r="A843" s="1">
        <v>44606.797907210348</v>
      </c>
      <c r="B843" t="s">
        <v>8</v>
      </c>
      <c r="C843" t="s">
        <v>117</v>
      </c>
      <c r="D843" t="s">
        <v>17</v>
      </c>
      <c r="E843" t="s">
        <v>57</v>
      </c>
      <c r="F843" t="s">
        <v>81</v>
      </c>
      <c r="G843">
        <v>4</v>
      </c>
      <c r="H843" s="28">
        <v>50.163173604213441</v>
      </c>
      <c r="I843" s="28">
        <v>0.31116177017536251</v>
      </c>
      <c r="J843" t="s">
        <v>23</v>
      </c>
      <c r="K843" t="s">
        <v>28</v>
      </c>
      <c r="AD843" s="14">
        <v>45197.797907210348</v>
      </c>
      <c r="AE843" s="15" t="s">
        <v>8</v>
      </c>
      <c r="AF843" s="15" t="s">
        <v>116</v>
      </c>
      <c r="AG843" s="15" t="s">
        <v>14</v>
      </c>
      <c r="AH843" s="15" t="s">
        <v>41</v>
      </c>
      <c r="AI843" s="15" t="s">
        <v>80</v>
      </c>
      <c r="AJ843" s="15">
        <v>4</v>
      </c>
      <c r="AK843" s="15">
        <v>452.17961987054792</v>
      </c>
      <c r="AL843" s="26">
        <f t="shared" si="19"/>
        <v>1808.7184794821917</v>
      </c>
      <c r="AM843" s="15">
        <v>125.5744405821966</v>
      </c>
      <c r="AN843" s="15" t="s">
        <v>26</v>
      </c>
      <c r="AO843" s="17" t="s">
        <v>31</v>
      </c>
    </row>
    <row r="844" spans="1:41" x14ac:dyDescent="0.35">
      <c r="A844" s="1">
        <v>44606.797907210348</v>
      </c>
      <c r="B844" t="s">
        <v>8</v>
      </c>
      <c r="C844" t="s">
        <v>117</v>
      </c>
      <c r="D844" t="s">
        <v>17</v>
      </c>
      <c r="E844" t="s">
        <v>57</v>
      </c>
      <c r="F844" t="s">
        <v>81</v>
      </c>
      <c r="G844">
        <v>4</v>
      </c>
      <c r="H844" s="28">
        <v>50.163173604213441</v>
      </c>
      <c r="I844" s="28">
        <v>0.31116177017536251</v>
      </c>
      <c r="J844" t="s">
        <v>23</v>
      </c>
      <c r="K844" t="s">
        <v>28</v>
      </c>
      <c r="AD844" s="18">
        <v>44877.797907210348</v>
      </c>
      <c r="AE844" s="19" t="s">
        <v>10</v>
      </c>
      <c r="AF844" s="19" t="s">
        <v>120</v>
      </c>
      <c r="AG844" s="19" t="s">
        <v>17</v>
      </c>
      <c r="AH844" s="19" t="s">
        <v>57</v>
      </c>
      <c r="AI844" s="19" t="s">
        <v>81</v>
      </c>
      <c r="AJ844" s="19">
        <v>5</v>
      </c>
      <c r="AK844" s="19">
        <v>332.4628423305706</v>
      </c>
      <c r="AL844" s="27">
        <f t="shared" si="19"/>
        <v>1662.3142116528529</v>
      </c>
      <c r="AM844" s="19">
        <v>2.813868137208662</v>
      </c>
      <c r="AN844" s="19" t="s">
        <v>26</v>
      </c>
      <c r="AO844" s="21" t="s">
        <v>29</v>
      </c>
    </row>
    <row r="845" spans="1:41" x14ac:dyDescent="0.35">
      <c r="A845" s="1">
        <v>44606.797907210348</v>
      </c>
      <c r="B845" t="s">
        <v>11</v>
      </c>
      <c r="C845" t="s">
        <v>18</v>
      </c>
      <c r="D845" t="s">
        <v>14</v>
      </c>
      <c r="E845" t="s">
        <v>43</v>
      </c>
      <c r="F845" t="s">
        <v>77</v>
      </c>
      <c r="G845">
        <v>9</v>
      </c>
      <c r="H845" s="28">
        <v>155.77691517549121</v>
      </c>
      <c r="I845" s="28">
        <v>32.687440163589208</v>
      </c>
      <c r="J845" t="s">
        <v>23</v>
      </c>
      <c r="K845" t="s">
        <v>28</v>
      </c>
      <c r="AD845" s="14">
        <v>44838.797907210348</v>
      </c>
      <c r="AE845" s="15" t="s">
        <v>9</v>
      </c>
      <c r="AF845" s="15" t="s">
        <v>125</v>
      </c>
      <c r="AG845" s="15" t="s">
        <v>14</v>
      </c>
      <c r="AH845" s="15" t="s">
        <v>41</v>
      </c>
      <c r="AI845" s="15" t="s">
        <v>80</v>
      </c>
      <c r="AJ845" s="15">
        <v>9</v>
      </c>
      <c r="AK845" s="15">
        <v>449.72155030807397</v>
      </c>
      <c r="AL845" s="26">
        <f t="shared" si="19"/>
        <v>4047.4939527726656</v>
      </c>
      <c r="AM845" s="15">
        <v>121.3409416387024</v>
      </c>
      <c r="AN845" s="15" t="s">
        <v>24</v>
      </c>
      <c r="AO845" s="17" t="s">
        <v>31</v>
      </c>
    </row>
    <row r="846" spans="1:41" x14ac:dyDescent="0.35">
      <c r="A846" s="1">
        <v>44606.797907210348</v>
      </c>
      <c r="B846" t="s">
        <v>8</v>
      </c>
      <c r="C846" t="s">
        <v>118</v>
      </c>
      <c r="D846" t="s">
        <v>17</v>
      </c>
      <c r="E846" t="s">
        <v>55</v>
      </c>
      <c r="F846" t="s">
        <v>85</v>
      </c>
      <c r="G846">
        <v>3</v>
      </c>
      <c r="H846" s="28">
        <v>275.61377547743979</v>
      </c>
      <c r="I846" s="28">
        <v>42.146957592432138</v>
      </c>
      <c r="J846" t="s">
        <v>26</v>
      </c>
      <c r="K846" t="s">
        <v>28</v>
      </c>
      <c r="AD846" s="18">
        <v>45158.797907210348</v>
      </c>
      <c r="AE846" s="19" t="s">
        <v>11</v>
      </c>
      <c r="AF846" s="19" t="s">
        <v>20</v>
      </c>
      <c r="AG846" s="19" t="s">
        <v>13</v>
      </c>
      <c r="AH846" s="19" t="s">
        <v>36</v>
      </c>
      <c r="AI846" s="19" t="s">
        <v>70</v>
      </c>
      <c r="AJ846" s="19">
        <v>3</v>
      </c>
      <c r="AK846" s="19">
        <v>234.9953521408963</v>
      </c>
      <c r="AL846" s="27">
        <f t="shared" si="19"/>
        <v>704.98605642268888</v>
      </c>
      <c r="AM846" s="19">
        <v>68.826557929704848</v>
      </c>
      <c r="AN846" s="19" t="s">
        <v>23</v>
      </c>
      <c r="AO846" s="21" t="s">
        <v>31</v>
      </c>
    </row>
    <row r="847" spans="1:41" x14ac:dyDescent="0.35">
      <c r="A847" s="1">
        <v>44607.797907210348</v>
      </c>
      <c r="B847" t="s">
        <v>8</v>
      </c>
      <c r="C847" t="s">
        <v>114</v>
      </c>
      <c r="D847" t="s">
        <v>16</v>
      </c>
      <c r="E847" t="s">
        <v>49</v>
      </c>
      <c r="F847" t="s">
        <v>62</v>
      </c>
      <c r="G847">
        <v>2</v>
      </c>
      <c r="H847" s="28">
        <v>209.77264149041659</v>
      </c>
      <c r="I847" s="28">
        <v>57.446357911738183</v>
      </c>
      <c r="J847" t="s">
        <v>25</v>
      </c>
      <c r="K847" t="s">
        <v>29</v>
      </c>
      <c r="AD847" s="14">
        <v>44650.797907210348</v>
      </c>
      <c r="AE847" s="15" t="s">
        <v>12</v>
      </c>
      <c r="AF847" s="15" t="s">
        <v>130</v>
      </c>
      <c r="AG847" s="15" t="s">
        <v>14</v>
      </c>
      <c r="AH847" s="15" t="s">
        <v>40</v>
      </c>
      <c r="AI847" s="15" t="s">
        <v>78</v>
      </c>
      <c r="AJ847" s="15">
        <v>9</v>
      </c>
      <c r="AK847" s="15">
        <v>439.06131074974962</v>
      </c>
      <c r="AL847" s="26">
        <f t="shared" si="19"/>
        <v>3951.5517967477467</v>
      </c>
      <c r="AM847" s="15">
        <v>7.2651030420223126</v>
      </c>
      <c r="AN847" s="15" t="s">
        <v>23</v>
      </c>
      <c r="AO847" s="17" t="s">
        <v>31</v>
      </c>
    </row>
    <row r="848" spans="1:41" x14ac:dyDescent="0.35">
      <c r="A848" s="1">
        <v>44608.797907210348</v>
      </c>
      <c r="B848" t="s">
        <v>11</v>
      </c>
      <c r="C848" t="s">
        <v>20</v>
      </c>
      <c r="D848" t="s">
        <v>13</v>
      </c>
      <c r="E848" t="s">
        <v>35</v>
      </c>
      <c r="F848" t="s">
        <v>69</v>
      </c>
      <c r="G848">
        <v>9</v>
      </c>
      <c r="H848" s="28">
        <v>441.68953288913741</v>
      </c>
      <c r="I848" s="28">
        <v>102.6360251106554</v>
      </c>
      <c r="J848" t="s">
        <v>26</v>
      </c>
      <c r="K848" t="s">
        <v>31</v>
      </c>
      <c r="AD848" s="18">
        <v>45062.797907210348</v>
      </c>
      <c r="AE848" s="19" t="s">
        <v>12</v>
      </c>
      <c r="AF848" s="19" t="s">
        <v>130</v>
      </c>
      <c r="AG848" s="19" t="s">
        <v>14</v>
      </c>
      <c r="AH848" s="19" t="s">
        <v>40</v>
      </c>
      <c r="AI848" s="19" t="s">
        <v>78</v>
      </c>
      <c r="AJ848" s="19">
        <v>5</v>
      </c>
      <c r="AK848" s="19">
        <v>489.45688990407291</v>
      </c>
      <c r="AL848" s="27">
        <f t="shared" si="19"/>
        <v>2447.2844495203644</v>
      </c>
      <c r="AM848" s="19">
        <v>144.2070830057155</v>
      </c>
      <c r="AN848" s="19" t="s">
        <v>23</v>
      </c>
      <c r="AO848" s="21" t="s">
        <v>29</v>
      </c>
    </row>
    <row r="849" spans="1:41" x14ac:dyDescent="0.35">
      <c r="A849" s="1">
        <v>44608.797907210348</v>
      </c>
      <c r="B849" t="s">
        <v>12</v>
      </c>
      <c r="C849" t="s">
        <v>132</v>
      </c>
      <c r="D849" t="s">
        <v>15</v>
      </c>
      <c r="E849" t="s">
        <v>46</v>
      </c>
      <c r="F849" t="s">
        <v>72</v>
      </c>
      <c r="G849">
        <v>8</v>
      </c>
      <c r="H849" s="28">
        <v>261.57058810307637</v>
      </c>
      <c r="I849" s="28">
        <v>61.418497361401208</v>
      </c>
      <c r="J849" t="s">
        <v>23</v>
      </c>
      <c r="K849" t="s">
        <v>30</v>
      </c>
      <c r="AD849" s="14">
        <v>45049.797907210348</v>
      </c>
      <c r="AE849" s="15" t="s">
        <v>12</v>
      </c>
      <c r="AF849" s="15" t="s">
        <v>130</v>
      </c>
      <c r="AG849" s="15" t="s">
        <v>14</v>
      </c>
      <c r="AH849" s="15" t="s">
        <v>39</v>
      </c>
      <c r="AI849" s="15" t="s">
        <v>76</v>
      </c>
      <c r="AJ849" s="15">
        <v>1</v>
      </c>
      <c r="AK849" s="15">
        <v>485.09227105638342</v>
      </c>
      <c r="AL849" s="26">
        <f t="shared" si="19"/>
        <v>485.09227105638342</v>
      </c>
      <c r="AM849" s="15">
        <v>89.268467078705797</v>
      </c>
      <c r="AN849" s="15" t="s">
        <v>25</v>
      </c>
      <c r="AO849" s="17" t="s">
        <v>29</v>
      </c>
    </row>
    <row r="850" spans="1:41" x14ac:dyDescent="0.35">
      <c r="A850" s="1">
        <v>44608.797907210348</v>
      </c>
      <c r="B850" t="s">
        <v>12</v>
      </c>
      <c r="C850" t="s">
        <v>132</v>
      </c>
      <c r="D850" t="s">
        <v>15</v>
      </c>
      <c r="E850" t="s">
        <v>46</v>
      </c>
      <c r="F850" t="s">
        <v>72</v>
      </c>
      <c r="G850">
        <v>8</v>
      </c>
      <c r="H850" s="28">
        <v>261.57058810307637</v>
      </c>
      <c r="I850" s="28">
        <v>61.418497361401208</v>
      </c>
      <c r="J850" t="s">
        <v>23</v>
      </c>
      <c r="K850" t="s">
        <v>30</v>
      </c>
      <c r="AD850" s="18">
        <v>44411.797907210348</v>
      </c>
      <c r="AE850" s="19" t="s">
        <v>11</v>
      </c>
      <c r="AF850" s="19" t="s">
        <v>20</v>
      </c>
      <c r="AG850" s="19" t="s">
        <v>13</v>
      </c>
      <c r="AH850" s="19" t="s">
        <v>36</v>
      </c>
      <c r="AI850" s="19" t="s">
        <v>70</v>
      </c>
      <c r="AJ850" s="19">
        <v>8</v>
      </c>
      <c r="AK850" s="19">
        <v>101.62711677032139</v>
      </c>
      <c r="AL850" s="27">
        <f t="shared" si="19"/>
        <v>813.01693416257115</v>
      </c>
      <c r="AM850" s="19">
        <v>21.830705591139949</v>
      </c>
      <c r="AN850" s="19" t="s">
        <v>26</v>
      </c>
      <c r="AO850" s="21" t="s">
        <v>29</v>
      </c>
    </row>
    <row r="851" spans="1:41" x14ac:dyDescent="0.35">
      <c r="A851" s="1">
        <v>44609.797907210348</v>
      </c>
      <c r="B851" t="s">
        <v>12</v>
      </c>
      <c r="C851" t="s">
        <v>130</v>
      </c>
      <c r="D851" t="s">
        <v>15</v>
      </c>
      <c r="E851" t="s">
        <v>44</v>
      </c>
      <c r="F851" t="s">
        <v>71</v>
      </c>
      <c r="G851">
        <v>6</v>
      </c>
      <c r="H851" s="28">
        <v>176.98853247539151</v>
      </c>
      <c r="I851" s="28">
        <v>51.87583057835662</v>
      </c>
      <c r="J851" t="s">
        <v>24</v>
      </c>
      <c r="K851" t="s">
        <v>29</v>
      </c>
      <c r="AD851" s="14">
        <v>45002.797907210348</v>
      </c>
      <c r="AE851" s="15" t="s">
        <v>10</v>
      </c>
      <c r="AF851" s="15" t="s">
        <v>120</v>
      </c>
      <c r="AG851" s="15" t="s">
        <v>17</v>
      </c>
      <c r="AH851" s="15" t="s">
        <v>57</v>
      </c>
      <c r="AI851" s="15" t="s">
        <v>81</v>
      </c>
      <c r="AJ851" s="15">
        <v>5</v>
      </c>
      <c r="AK851" s="15">
        <v>165.74336572304179</v>
      </c>
      <c r="AL851" s="26">
        <f t="shared" si="19"/>
        <v>828.7168286152089</v>
      </c>
      <c r="AM851" s="15">
        <v>14.21440107632343</v>
      </c>
      <c r="AN851" s="15" t="s">
        <v>25</v>
      </c>
      <c r="AO851" s="17" t="s">
        <v>30</v>
      </c>
    </row>
    <row r="852" spans="1:41" x14ac:dyDescent="0.35">
      <c r="A852" s="1">
        <v>44609.797907210348</v>
      </c>
      <c r="B852" t="s">
        <v>9</v>
      </c>
      <c r="C852" t="s">
        <v>128</v>
      </c>
      <c r="D852" t="s">
        <v>14</v>
      </c>
      <c r="E852" t="s">
        <v>40</v>
      </c>
      <c r="F852" t="s">
        <v>78</v>
      </c>
      <c r="G852">
        <v>9</v>
      </c>
      <c r="H852" s="28">
        <v>466.65813513836821</v>
      </c>
      <c r="I852" s="28">
        <v>108.347116059364</v>
      </c>
      <c r="J852" t="s">
        <v>26</v>
      </c>
      <c r="K852" t="s">
        <v>29</v>
      </c>
      <c r="AD852" s="18">
        <v>44480.797907210348</v>
      </c>
      <c r="AE852" s="19" t="s">
        <v>10</v>
      </c>
      <c r="AF852" s="19" t="s">
        <v>120</v>
      </c>
      <c r="AG852" s="19" t="s">
        <v>17</v>
      </c>
      <c r="AH852" s="19" t="s">
        <v>56</v>
      </c>
      <c r="AI852" s="19" t="s">
        <v>82</v>
      </c>
      <c r="AJ852" s="19">
        <v>6</v>
      </c>
      <c r="AK852" s="19">
        <v>186.31670320702261</v>
      </c>
      <c r="AL852" s="27">
        <f t="shared" si="19"/>
        <v>1117.9002192421358</v>
      </c>
      <c r="AM852" s="19">
        <v>30.359223713298501</v>
      </c>
      <c r="AN852" s="19" t="s">
        <v>24</v>
      </c>
      <c r="AO852" s="21" t="s">
        <v>27</v>
      </c>
    </row>
    <row r="853" spans="1:41" x14ac:dyDescent="0.35">
      <c r="A853" s="1">
        <v>44610.797907210348</v>
      </c>
      <c r="B853" t="s">
        <v>9</v>
      </c>
      <c r="C853" t="s">
        <v>125</v>
      </c>
      <c r="D853" t="s">
        <v>15</v>
      </c>
      <c r="E853" t="s">
        <v>45</v>
      </c>
      <c r="F853" t="s">
        <v>75</v>
      </c>
      <c r="G853">
        <v>9</v>
      </c>
      <c r="H853" s="28">
        <v>155.7141778641948</v>
      </c>
      <c r="I853" s="28">
        <v>13.765138290885741</v>
      </c>
      <c r="J853" t="s">
        <v>26</v>
      </c>
      <c r="K853" t="s">
        <v>29</v>
      </c>
      <c r="AD853" s="14">
        <v>44563.797907210348</v>
      </c>
      <c r="AE853" s="15" t="s">
        <v>12</v>
      </c>
      <c r="AF853" s="15" t="s">
        <v>130</v>
      </c>
      <c r="AG853" s="15" t="s">
        <v>14</v>
      </c>
      <c r="AH853" s="15" t="s">
        <v>43</v>
      </c>
      <c r="AI853" s="15" t="s">
        <v>77</v>
      </c>
      <c r="AJ853" s="15">
        <v>7</v>
      </c>
      <c r="AK853" s="15">
        <v>378.30315889514259</v>
      </c>
      <c r="AL853" s="26">
        <f t="shared" si="19"/>
        <v>2648.1221122659981</v>
      </c>
      <c r="AM853" s="15">
        <v>81.131047372835425</v>
      </c>
      <c r="AN853" s="15" t="s">
        <v>24</v>
      </c>
      <c r="AO853" s="17" t="s">
        <v>27</v>
      </c>
    </row>
    <row r="854" spans="1:41" x14ac:dyDescent="0.35">
      <c r="A854" s="1">
        <v>44610.797907210348</v>
      </c>
      <c r="B854" t="s">
        <v>11</v>
      </c>
      <c r="C854" t="s">
        <v>19</v>
      </c>
      <c r="D854" t="s">
        <v>13</v>
      </c>
      <c r="E854" t="s">
        <v>35</v>
      </c>
      <c r="F854" t="s">
        <v>69</v>
      </c>
      <c r="G854">
        <v>8</v>
      </c>
      <c r="H854" s="28">
        <v>415.86238736964339</v>
      </c>
      <c r="I854" s="28">
        <v>118.67504087382861</v>
      </c>
      <c r="J854" t="s">
        <v>24</v>
      </c>
      <c r="K854" t="s">
        <v>27</v>
      </c>
      <c r="AD854" s="18">
        <v>44760.797907210348</v>
      </c>
      <c r="AE854" s="19" t="s">
        <v>9</v>
      </c>
      <c r="AF854" s="19" t="s">
        <v>125</v>
      </c>
      <c r="AG854" s="19" t="s">
        <v>14</v>
      </c>
      <c r="AH854" s="19" t="s">
        <v>42</v>
      </c>
      <c r="AI854" s="19" t="s">
        <v>79</v>
      </c>
      <c r="AJ854" s="19">
        <v>7</v>
      </c>
      <c r="AK854" s="19">
        <v>166.36089955191949</v>
      </c>
      <c r="AL854" s="27">
        <f t="shared" si="19"/>
        <v>1164.5262968634365</v>
      </c>
      <c r="AM854" s="19">
        <v>26.2418364002754</v>
      </c>
      <c r="AN854" s="19" t="s">
        <v>25</v>
      </c>
      <c r="AO854" s="21" t="s">
        <v>32</v>
      </c>
    </row>
    <row r="855" spans="1:41" x14ac:dyDescent="0.35">
      <c r="A855" s="1">
        <v>44610.797907210348</v>
      </c>
      <c r="B855" t="s">
        <v>11</v>
      </c>
      <c r="C855" t="s">
        <v>21</v>
      </c>
      <c r="D855" t="s">
        <v>13</v>
      </c>
      <c r="E855" t="s">
        <v>38</v>
      </c>
      <c r="F855" t="s">
        <v>66</v>
      </c>
      <c r="G855">
        <v>6</v>
      </c>
      <c r="H855" s="28">
        <v>393.97931866140891</v>
      </c>
      <c r="I855" s="28">
        <v>79.823343445918965</v>
      </c>
      <c r="J855" t="s">
        <v>26</v>
      </c>
      <c r="K855" t="s">
        <v>27</v>
      </c>
      <c r="AD855" s="14">
        <v>44564.797907210348</v>
      </c>
      <c r="AE855" s="15" t="s">
        <v>9</v>
      </c>
      <c r="AF855" s="15" t="s">
        <v>125</v>
      </c>
      <c r="AG855" s="15" t="s">
        <v>14</v>
      </c>
      <c r="AH855" s="15" t="s">
        <v>41</v>
      </c>
      <c r="AI855" s="15" t="s">
        <v>80</v>
      </c>
      <c r="AJ855" s="15">
        <v>9</v>
      </c>
      <c r="AK855" s="15">
        <v>148.7850333510107</v>
      </c>
      <c r="AL855" s="26">
        <f t="shared" si="19"/>
        <v>1339.0653001590963</v>
      </c>
      <c r="AM855" s="15">
        <v>41.397853703610387</v>
      </c>
      <c r="AN855" s="15" t="s">
        <v>24</v>
      </c>
      <c r="AO855" s="17" t="s">
        <v>32</v>
      </c>
    </row>
    <row r="856" spans="1:41" x14ac:dyDescent="0.35">
      <c r="A856" s="1">
        <v>44610.797907210348</v>
      </c>
      <c r="B856" t="s">
        <v>11</v>
      </c>
      <c r="C856" t="s">
        <v>21</v>
      </c>
      <c r="D856" t="s">
        <v>13</v>
      </c>
      <c r="E856" t="s">
        <v>38</v>
      </c>
      <c r="F856" t="s">
        <v>66</v>
      </c>
      <c r="G856">
        <v>6</v>
      </c>
      <c r="H856" s="28">
        <v>393.97931866140891</v>
      </c>
      <c r="I856" s="28">
        <v>79.823343445918965</v>
      </c>
      <c r="J856" t="s">
        <v>26</v>
      </c>
      <c r="K856" t="s">
        <v>27</v>
      </c>
      <c r="AD856" s="18">
        <v>44584.797907210348</v>
      </c>
      <c r="AE856" s="19" t="s">
        <v>11</v>
      </c>
      <c r="AF856" s="19" t="s">
        <v>21</v>
      </c>
      <c r="AG856" s="19" t="s">
        <v>13</v>
      </c>
      <c r="AH856" s="19" t="s">
        <v>36</v>
      </c>
      <c r="AI856" s="19" t="s">
        <v>70</v>
      </c>
      <c r="AJ856" s="19">
        <v>3</v>
      </c>
      <c r="AK856" s="19">
        <v>493.81651298615111</v>
      </c>
      <c r="AL856" s="27">
        <f t="shared" si="19"/>
        <v>1481.4495389584533</v>
      </c>
      <c r="AM856" s="19">
        <v>142.70761396380931</v>
      </c>
      <c r="AN856" s="19" t="s">
        <v>24</v>
      </c>
      <c r="AO856" s="21" t="s">
        <v>27</v>
      </c>
    </row>
    <row r="857" spans="1:41" x14ac:dyDescent="0.35">
      <c r="A857" s="1">
        <v>44610.797907210348</v>
      </c>
      <c r="B857" t="s">
        <v>8</v>
      </c>
      <c r="C857" t="s">
        <v>116</v>
      </c>
      <c r="D857" t="s">
        <v>17</v>
      </c>
      <c r="E857" t="s">
        <v>55</v>
      </c>
      <c r="F857" t="s">
        <v>85</v>
      </c>
      <c r="G857">
        <v>5</v>
      </c>
      <c r="H857" s="28">
        <v>254.48311563641309</v>
      </c>
      <c r="I857" s="28">
        <v>25.310064589434582</v>
      </c>
      <c r="J857" t="s">
        <v>26</v>
      </c>
      <c r="K857" t="s">
        <v>32</v>
      </c>
      <c r="AD857" s="14">
        <v>45303.797907210348</v>
      </c>
      <c r="AE857" s="15" t="s">
        <v>10</v>
      </c>
      <c r="AF857" s="15" t="s">
        <v>120</v>
      </c>
      <c r="AG857" s="15" t="s">
        <v>17</v>
      </c>
      <c r="AH857" s="15" t="s">
        <v>57</v>
      </c>
      <c r="AI857" s="15" t="s">
        <v>81</v>
      </c>
      <c r="AJ857" s="15">
        <v>1</v>
      </c>
      <c r="AK857" s="15">
        <v>229.65988276433339</v>
      </c>
      <c r="AL857" s="26">
        <f t="shared" si="19"/>
        <v>229.65988276433339</v>
      </c>
      <c r="AM857" s="15">
        <v>19.58554987445936</v>
      </c>
      <c r="AN857" s="15" t="s">
        <v>26</v>
      </c>
      <c r="AO857" s="17" t="s">
        <v>29</v>
      </c>
    </row>
    <row r="858" spans="1:41" x14ac:dyDescent="0.35">
      <c r="A858" s="1">
        <v>44611.797907210348</v>
      </c>
      <c r="B858" t="s">
        <v>10</v>
      </c>
      <c r="C858" t="s">
        <v>120</v>
      </c>
      <c r="D858" t="s">
        <v>15</v>
      </c>
      <c r="E858" t="s">
        <v>47</v>
      </c>
      <c r="F858" t="s">
        <v>73</v>
      </c>
      <c r="G858">
        <v>9</v>
      </c>
      <c r="H858" s="28">
        <v>247.56216835027021</v>
      </c>
      <c r="I858" s="28">
        <v>14.106538326958621</v>
      </c>
      <c r="J858" t="s">
        <v>26</v>
      </c>
      <c r="K858" t="s">
        <v>28</v>
      </c>
      <c r="AD858" s="18">
        <v>44650.797907210348</v>
      </c>
      <c r="AE858" s="19" t="s">
        <v>8</v>
      </c>
      <c r="AF858" s="19" t="s">
        <v>116</v>
      </c>
      <c r="AG858" s="19" t="s">
        <v>14</v>
      </c>
      <c r="AH858" s="19" t="s">
        <v>41</v>
      </c>
      <c r="AI858" s="19" t="s">
        <v>80</v>
      </c>
      <c r="AJ858" s="19">
        <v>7</v>
      </c>
      <c r="AK858" s="19">
        <v>215.11847033721389</v>
      </c>
      <c r="AL858" s="27">
        <f t="shared" si="19"/>
        <v>1505.8292923604972</v>
      </c>
      <c r="AM858" s="19">
        <v>3.8539537374424202</v>
      </c>
      <c r="AN858" s="19" t="s">
        <v>25</v>
      </c>
      <c r="AO858" s="21" t="s">
        <v>30</v>
      </c>
    </row>
    <row r="859" spans="1:41" x14ac:dyDescent="0.35">
      <c r="A859" s="1">
        <v>44612.797907210348</v>
      </c>
      <c r="B859" t="s">
        <v>12</v>
      </c>
      <c r="C859" t="s">
        <v>130</v>
      </c>
      <c r="D859" t="s">
        <v>15</v>
      </c>
      <c r="E859" t="s">
        <v>48</v>
      </c>
      <c r="F859" t="s">
        <v>74</v>
      </c>
      <c r="G859">
        <v>3</v>
      </c>
      <c r="H859" s="28">
        <v>310.29862088616449</v>
      </c>
      <c r="I859" s="28">
        <v>30.778607191911949</v>
      </c>
      <c r="J859" t="s">
        <v>24</v>
      </c>
      <c r="K859" t="s">
        <v>27</v>
      </c>
      <c r="AD859" s="14">
        <v>44558.797907210348</v>
      </c>
      <c r="AE859" s="15" t="s">
        <v>10</v>
      </c>
      <c r="AF859" s="15" t="s">
        <v>120</v>
      </c>
      <c r="AG859" s="15" t="s">
        <v>17</v>
      </c>
      <c r="AH859" s="15" t="s">
        <v>55</v>
      </c>
      <c r="AI859" s="15" t="s">
        <v>85</v>
      </c>
      <c r="AJ859" s="15">
        <v>4</v>
      </c>
      <c r="AK859" s="15">
        <v>20.53478017985875</v>
      </c>
      <c r="AL859" s="26">
        <f t="shared" si="19"/>
        <v>82.139120719434999</v>
      </c>
      <c r="AM859" s="15">
        <v>1.0726072384616669</v>
      </c>
      <c r="AN859" s="15" t="s">
        <v>23</v>
      </c>
      <c r="AO859" s="17" t="s">
        <v>28</v>
      </c>
    </row>
    <row r="860" spans="1:41" x14ac:dyDescent="0.35">
      <c r="A860" s="1">
        <v>44612.797907210348</v>
      </c>
      <c r="B860" t="s">
        <v>11</v>
      </c>
      <c r="C860" t="s">
        <v>19</v>
      </c>
      <c r="D860" t="s">
        <v>15</v>
      </c>
      <c r="E860" t="s">
        <v>46</v>
      </c>
      <c r="F860" t="s">
        <v>72</v>
      </c>
      <c r="G860">
        <v>8</v>
      </c>
      <c r="H860" s="28">
        <v>174.53189571068029</v>
      </c>
      <c r="I860" s="28">
        <v>38.800829609922353</v>
      </c>
      <c r="J860" t="s">
        <v>26</v>
      </c>
      <c r="K860" t="s">
        <v>31</v>
      </c>
      <c r="AD860" s="18">
        <v>44357.797907210348</v>
      </c>
      <c r="AE860" s="19" t="s">
        <v>8</v>
      </c>
      <c r="AF860" s="19" t="s">
        <v>116</v>
      </c>
      <c r="AG860" s="19" t="s">
        <v>14</v>
      </c>
      <c r="AH860" s="19" t="s">
        <v>43</v>
      </c>
      <c r="AI860" s="19" t="s">
        <v>77</v>
      </c>
      <c r="AJ860" s="19">
        <v>6</v>
      </c>
      <c r="AK860" s="19">
        <v>440.89627203892081</v>
      </c>
      <c r="AL860" s="27">
        <f t="shared" si="19"/>
        <v>2645.3776322335248</v>
      </c>
      <c r="AM860" s="19">
        <v>53.351031251787298</v>
      </c>
      <c r="AN860" s="19" t="s">
        <v>25</v>
      </c>
      <c r="AO860" s="21" t="s">
        <v>28</v>
      </c>
    </row>
    <row r="861" spans="1:41" x14ac:dyDescent="0.35">
      <c r="A861" s="1">
        <v>44615.797907210348</v>
      </c>
      <c r="B861" t="s">
        <v>8</v>
      </c>
      <c r="C861" t="s">
        <v>118</v>
      </c>
      <c r="D861" t="s">
        <v>16</v>
      </c>
      <c r="E861" t="s">
        <v>53</v>
      </c>
      <c r="F861" t="s">
        <v>61</v>
      </c>
      <c r="G861">
        <v>5</v>
      </c>
      <c r="H861" s="28">
        <v>83</v>
      </c>
      <c r="I861" s="28">
        <v>138.99542823489341</v>
      </c>
      <c r="J861" t="s">
        <v>26</v>
      </c>
      <c r="K861" t="s">
        <v>28</v>
      </c>
      <c r="AD861" s="14">
        <v>45202.797907210348</v>
      </c>
      <c r="AE861" s="15" t="s">
        <v>9</v>
      </c>
      <c r="AF861" s="15" t="s">
        <v>125</v>
      </c>
      <c r="AG861" s="15" t="s">
        <v>14</v>
      </c>
      <c r="AH861" s="15" t="s">
        <v>39</v>
      </c>
      <c r="AI861" s="15" t="s">
        <v>76</v>
      </c>
      <c r="AJ861" s="15">
        <v>1</v>
      </c>
      <c r="AK861" s="15">
        <v>243.01785590623419</v>
      </c>
      <c r="AL861" s="26">
        <f t="shared" si="19"/>
        <v>243.01785590623419</v>
      </c>
      <c r="AM861" s="15">
        <v>63.790051189153168</v>
      </c>
      <c r="AN861" s="15" t="s">
        <v>23</v>
      </c>
      <c r="AO861" s="17" t="s">
        <v>29</v>
      </c>
    </row>
    <row r="862" spans="1:41" x14ac:dyDescent="0.35">
      <c r="A862" s="1">
        <v>44615.797907210348</v>
      </c>
      <c r="B862" t="s">
        <v>10</v>
      </c>
      <c r="C862" t="s">
        <v>123</v>
      </c>
      <c r="D862" t="s">
        <v>16</v>
      </c>
      <c r="E862" t="s">
        <v>50</v>
      </c>
      <c r="F862" t="s">
        <v>64</v>
      </c>
      <c r="G862">
        <v>5</v>
      </c>
      <c r="H862" s="28">
        <v>330.93841565968143</v>
      </c>
      <c r="I862" s="28">
        <v>81.065667110611372</v>
      </c>
      <c r="J862" t="s">
        <v>23</v>
      </c>
      <c r="K862" t="s">
        <v>32</v>
      </c>
      <c r="AD862" s="18">
        <v>44280.797907210348</v>
      </c>
      <c r="AE862" s="19" t="s">
        <v>10</v>
      </c>
      <c r="AF862" s="19" t="s">
        <v>120</v>
      </c>
      <c r="AG862" s="19" t="s">
        <v>17</v>
      </c>
      <c r="AH862" s="19" t="s">
        <v>55</v>
      </c>
      <c r="AI862" s="19" t="s">
        <v>85</v>
      </c>
      <c r="AJ862" s="19">
        <v>4</v>
      </c>
      <c r="AK862" s="19">
        <v>365.7005710407401</v>
      </c>
      <c r="AL862" s="27">
        <f t="shared" si="19"/>
        <v>1462.8022841629604</v>
      </c>
      <c r="AM862" s="19">
        <v>28.069502333823639</v>
      </c>
      <c r="AN862" s="19" t="s">
        <v>26</v>
      </c>
      <c r="AO862" s="21" t="s">
        <v>27</v>
      </c>
    </row>
    <row r="863" spans="1:41" x14ac:dyDescent="0.35">
      <c r="A863" s="1">
        <v>44616.797907210348</v>
      </c>
      <c r="B863" t="s">
        <v>12</v>
      </c>
      <c r="C863" t="s">
        <v>130</v>
      </c>
      <c r="D863" t="s">
        <v>15</v>
      </c>
      <c r="E863" t="s">
        <v>47</v>
      </c>
      <c r="F863" t="s">
        <v>73</v>
      </c>
      <c r="G863">
        <v>9</v>
      </c>
      <c r="H863" s="28">
        <v>11.605480606933829</v>
      </c>
      <c r="I863" s="28">
        <v>5.9411724495802308E-2</v>
      </c>
      <c r="J863" t="s">
        <v>24</v>
      </c>
      <c r="K863" t="s">
        <v>28</v>
      </c>
      <c r="AD863" s="14">
        <v>44793.797907210348</v>
      </c>
      <c r="AE863" s="15" t="s">
        <v>11</v>
      </c>
      <c r="AF863" s="15" t="s">
        <v>19</v>
      </c>
      <c r="AG863" s="15" t="s">
        <v>13</v>
      </c>
      <c r="AH863" s="15" t="s">
        <v>38</v>
      </c>
      <c r="AI863" s="15" t="s">
        <v>66</v>
      </c>
      <c r="AJ863" s="15">
        <v>9</v>
      </c>
      <c r="AK863" s="15">
        <v>125.8668628338697</v>
      </c>
      <c r="AL863" s="26">
        <f t="shared" si="19"/>
        <v>1132.8017655048272</v>
      </c>
      <c r="AM863" s="15">
        <v>4.5517182797145326</v>
      </c>
      <c r="AN863" s="15" t="s">
        <v>23</v>
      </c>
      <c r="AO863" s="17" t="s">
        <v>29</v>
      </c>
    </row>
    <row r="864" spans="1:41" x14ac:dyDescent="0.35">
      <c r="A864" s="1">
        <v>44617.797907210348</v>
      </c>
      <c r="B864" t="s">
        <v>8</v>
      </c>
      <c r="C864" t="s">
        <v>116</v>
      </c>
      <c r="D864" t="s">
        <v>17</v>
      </c>
      <c r="E864" t="s">
        <v>54</v>
      </c>
      <c r="F864" t="s">
        <v>84</v>
      </c>
      <c r="G864">
        <v>5</v>
      </c>
      <c r="H864" s="28">
        <v>465.78416530373488</v>
      </c>
      <c r="I864" s="28">
        <v>29.464918207541231</v>
      </c>
      <c r="J864" t="s">
        <v>24</v>
      </c>
      <c r="K864" t="s">
        <v>27</v>
      </c>
      <c r="AD864" s="18">
        <v>44857.797907210348</v>
      </c>
      <c r="AE864" s="19" t="s">
        <v>12</v>
      </c>
      <c r="AF864" s="19" t="s">
        <v>130</v>
      </c>
      <c r="AG864" s="19" t="s">
        <v>14</v>
      </c>
      <c r="AH864" s="19" t="s">
        <v>39</v>
      </c>
      <c r="AI864" s="19" t="s">
        <v>76</v>
      </c>
      <c r="AJ864" s="19">
        <v>2</v>
      </c>
      <c r="AK864" s="19">
        <v>221.4433414064508</v>
      </c>
      <c r="AL864" s="27">
        <f t="shared" si="19"/>
        <v>442.8866828129016</v>
      </c>
      <c r="AM864" s="19">
        <v>16.709843274452851</v>
      </c>
      <c r="AN864" s="19" t="s">
        <v>25</v>
      </c>
      <c r="AO864" s="21" t="s">
        <v>29</v>
      </c>
    </row>
    <row r="865" spans="1:41" x14ac:dyDescent="0.35">
      <c r="A865" s="1">
        <v>44618.797907210348</v>
      </c>
      <c r="B865" t="s">
        <v>12</v>
      </c>
      <c r="C865" t="s">
        <v>130</v>
      </c>
      <c r="D865" t="s">
        <v>16</v>
      </c>
      <c r="E865" t="s">
        <v>53</v>
      </c>
      <c r="F865" t="s">
        <v>61</v>
      </c>
      <c r="G865">
        <v>1</v>
      </c>
      <c r="H865" s="28">
        <v>71</v>
      </c>
      <c r="I865" s="28">
        <v>37.585896366079147</v>
      </c>
      <c r="J865" t="s">
        <v>23</v>
      </c>
      <c r="K865" t="s">
        <v>29</v>
      </c>
      <c r="AD865" s="14">
        <v>44548.797907210348</v>
      </c>
      <c r="AE865" s="15" t="s">
        <v>9</v>
      </c>
      <c r="AF865" s="15" t="s">
        <v>125</v>
      </c>
      <c r="AG865" s="15" t="s">
        <v>14</v>
      </c>
      <c r="AH865" s="15" t="s">
        <v>41</v>
      </c>
      <c r="AI865" s="15" t="s">
        <v>80</v>
      </c>
      <c r="AJ865" s="15">
        <v>5</v>
      </c>
      <c r="AK865" s="15">
        <v>466.21997905482812</v>
      </c>
      <c r="AL865" s="26">
        <f t="shared" si="19"/>
        <v>2331.0998952741406</v>
      </c>
      <c r="AM865" s="15">
        <v>4.8340660683591334</v>
      </c>
      <c r="AN865" s="15" t="s">
        <v>24</v>
      </c>
      <c r="AO865" s="17" t="s">
        <v>28</v>
      </c>
    </row>
    <row r="866" spans="1:41" x14ac:dyDescent="0.35">
      <c r="A866" s="1">
        <v>44618.797907210348</v>
      </c>
      <c r="B866" t="s">
        <v>11</v>
      </c>
      <c r="C866" t="s">
        <v>21</v>
      </c>
      <c r="D866" t="s">
        <v>16</v>
      </c>
      <c r="E866" t="s">
        <v>51</v>
      </c>
      <c r="F866" t="s">
        <v>65</v>
      </c>
      <c r="G866">
        <v>8</v>
      </c>
      <c r="H866" s="28">
        <v>184.08959851512</v>
      </c>
      <c r="I866" s="28">
        <v>31.458490708458971</v>
      </c>
      <c r="J866" t="s">
        <v>24</v>
      </c>
      <c r="K866" t="s">
        <v>29</v>
      </c>
      <c r="AD866" s="18">
        <v>44650.797907210348</v>
      </c>
      <c r="AE866" s="19" t="s">
        <v>10</v>
      </c>
      <c r="AF866" s="19" t="s">
        <v>120</v>
      </c>
      <c r="AG866" s="19" t="s">
        <v>17</v>
      </c>
      <c r="AH866" s="19" t="s">
        <v>56</v>
      </c>
      <c r="AI866" s="19" t="s">
        <v>82</v>
      </c>
      <c r="AJ866" s="19">
        <v>1</v>
      </c>
      <c r="AK866" s="19">
        <v>38.423541356277909</v>
      </c>
      <c r="AL866" s="27">
        <f t="shared" si="19"/>
        <v>38.423541356277909</v>
      </c>
      <c r="AM866" s="19">
        <v>5.1578983792896382</v>
      </c>
      <c r="AN866" s="19" t="s">
        <v>25</v>
      </c>
      <c r="AO866" s="21" t="s">
        <v>28</v>
      </c>
    </row>
    <row r="867" spans="1:41" x14ac:dyDescent="0.35">
      <c r="A867" s="1">
        <v>44618.797907210348</v>
      </c>
      <c r="B867" t="s">
        <v>11</v>
      </c>
      <c r="C867" t="s">
        <v>21</v>
      </c>
      <c r="D867" t="s">
        <v>16</v>
      </c>
      <c r="E867" t="s">
        <v>51</v>
      </c>
      <c r="F867" t="s">
        <v>65</v>
      </c>
      <c r="G867">
        <v>8</v>
      </c>
      <c r="H867" s="28">
        <v>184.08959851512</v>
      </c>
      <c r="I867" s="28">
        <v>31.458490708458971</v>
      </c>
      <c r="J867" t="s">
        <v>24</v>
      </c>
      <c r="K867" t="s">
        <v>29</v>
      </c>
      <c r="AD867" s="14">
        <v>44537.797907210348</v>
      </c>
      <c r="AE867" s="15" t="s">
        <v>11</v>
      </c>
      <c r="AF867" s="15" t="s">
        <v>21</v>
      </c>
      <c r="AG867" s="15" t="s">
        <v>13</v>
      </c>
      <c r="AH867" s="15" t="s">
        <v>37</v>
      </c>
      <c r="AI867" s="15" t="s">
        <v>67</v>
      </c>
      <c r="AJ867" s="15">
        <v>1</v>
      </c>
      <c r="AK867" s="15">
        <v>143.50792306156771</v>
      </c>
      <c r="AL867" s="26">
        <f t="shared" si="19"/>
        <v>143.50792306156771</v>
      </c>
      <c r="AM867" s="15">
        <v>28.113720615894671</v>
      </c>
      <c r="AN867" s="15" t="s">
        <v>25</v>
      </c>
      <c r="AO867" s="17" t="s">
        <v>29</v>
      </c>
    </row>
    <row r="868" spans="1:41" x14ac:dyDescent="0.35">
      <c r="A868" s="1">
        <v>44619.797907210348</v>
      </c>
      <c r="B868" t="s">
        <v>11</v>
      </c>
      <c r="C868" t="s">
        <v>20</v>
      </c>
      <c r="D868" t="s">
        <v>15</v>
      </c>
      <c r="E868" t="s">
        <v>48</v>
      </c>
      <c r="F868" t="s">
        <v>74</v>
      </c>
      <c r="G868">
        <v>7</v>
      </c>
      <c r="H868" s="28">
        <v>401.99661307570801</v>
      </c>
      <c r="I868" s="28">
        <v>60.800061587036801</v>
      </c>
      <c r="J868" t="s">
        <v>25</v>
      </c>
      <c r="K868" t="s">
        <v>32</v>
      </c>
      <c r="AD868" s="18">
        <v>44678.797907210348</v>
      </c>
      <c r="AE868" s="19" t="s">
        <v>12</v>
      </c>
      <c r="AF868" s="19" t="s">
        <v>130</v>
      </c>
      <c r="AG868" s="19" t="s">
        <v>14</v>
      </c>
      <c r="AH868" s="19" t="s">
        <v>43</v>
      </c>
      <c r="AI868" s="19" t="s">
        <v>77</v>
      </c>
      <c r="AJ868" s="19">
        <v>3</v>
      </c>
      <c r="AK868" s="19">
        <v>348.8316331140698</v>
      </c>
      <c r="AL868" s="27">
        <f t="shared" si="19"/>
        <v>1046.4948993422095</v>
      </c>
      <c r="AM868" s="19">
        <v>9.3538555569048523</v>
      </c>
      <c r="AN868" s="19" t="s">
        <v>23</v>
      </c>
      <c r="AO868" s="21" t="s">
        <v>27</v>
      </c>
    </row>
    <row r="869" spans="1:41" x14ac:dyDescent="0.35">
      <c r="A869" s="1">
        <v>44620.797907210348</v>
      </c>
      <c r="B869" t="s">
        <v>8</v>
      </c>
      <c r="C869" t="s">
        <v>116</v>
      </c>
      <c r="D869" t="s">
        <v>15</v>
      </c>
      <c r="E869" t="s">
        <v>46</v>
      </c>
      <c r="F869" t="s">
        <v>72</v>
      </c>
      <c r="G869">
        <v>8</v>
      </c>
      <c r="H869" s="28">
        <v>195.41171329416591</v>
      </c>
      <c r="I869" s="28">
        <v>37.714147166644523</v>
      </c>
      <c r="J869" t="s">
        <v>26</v>
      </c>
      <c r="K869" t="s">
        <v>28</v>
      </c>
      <c r="AD869" s="14">
        <v>45052.797907210348</v>
      </c>
      <c r="AE869" s="15" t="s">
        <v>12</v>
      </c>
      <c r="AF869" s="15" t="s">
        <v>130</v>
      </c>
      <c r="AG869" s="15" t="s">
        <v>14</v>
      </c>
      <c r="AH869" s="15" t="s">
        <v>40</v>
      </c>
      <c r="AI869" s="15" t="s">
        <v>78</v>
      </c>
      <c r="AJ869" s="15">
        <v>7</v>
      </c>
      <c r="AK869" s="15">
        <v>65.853939520684463</v>
      </c>
      <c r="AL869" s="26">
        <f t="shared" si="19"/>
        <v>460.97757664479127</v>
      </c>
      <c r="AM869" s="15">
        <v>3.0513932771609649</v>
      </c>
      <c r="AN869" s="15" t="s">
        <v>23</v>
      </c>
      <c r="AO869" s="17" t="s">
        <v>30</v>
      </c>
    </row>
    <row r="870" spans="1:41" x14ac:dyDescent="0.35">
      <c r="A870" s="1">
        <v>44620.797907210348</v>
      </c>
      <c r="B870" t="s">
        <v>10</v>
      </c>
      <c r="C870" t="s">
        <v>122</v>
      </c>
      <c r="D870" t="s">
        <v>14</v>
      </c>
      <c r="E870" t="s">
        <v>42</v>
      </c>
      <c r="F870" t="s">
        <v>79</v>
      </c>
      <c r="G870">
        <v>8</v>
      </c>
      <c r="H870" s="28">
        <v>16.223391383333631</v>
      </c>
      <c r="I870" s="28">
        <v>3.6751020300406561</v>
      </c>
      <c r="J870" t="s">
        <v>24</v>
      </c>
      <c r="K870" t="s">
        <v>32</v>
      </c>
      <c r="AD870" s="18">
        <v>44737.797907210348</v>
      </c>
      <c r="AE870" s="19" t="s">
        <v>9</v>
      </c>
      <c r="AF870" s="19" t="s">
        <v>125</v>
      </c>
      <c r="AG870" s="19" t="s">
        <v>14</v>
      </c>
      <c r="AH870" s="19" t="s">
        <v>42</v>
      </c>
      <c r="AI870" s="19" t="s">
        <v>79</v>
      </c>
      <c r="AJ870" s="19">
        <v>2</v>
      </c>
      <c r="AK870" s="19">
        <v>464.0356242766174</v>
      </c>
      <c r="AL870" s="27">
        <f t="shared" si="19"/>
        <v>928.0712485532348</v>
      </c>
      <c r="AM870" s="19">
        <v>112.7449614121373</v>
      </c>
      <c r="AN870" s="19" t="s">
        <v>24</v>
      </c>
      <c r="AO870" s="21" t="s">
        <v>32</v>
      </c>
    </row>
    <row r="871" spans="1:41" x14ac:dyDescent="0.35">
      <c r="A871" s="1">
        <v>44620.797907210348</v>
      </c>
      <c r="B871" t="s">
        <v>12</v>
      </c>
      <c r="C871" t="s">
        <v>133</v>
      </c>
      <c r="D871" t="s">
        <v>16</v>
      </c>
      <c r="E871" t="s">
        <v>49</v>
      </c>
      <c r="F871" t="s">
        <v>62</v>
      </c>
      <c r="G871">
        <v>6</v>
      </c>
      <c r="H871" s="28">
        <v>350.18524010982259</v>
      </c>
      <c r="I871" s="28">
        <v>53.730077842420037</v>
      </c>
      <c r="J871" t="s">
        <v>25</v>
      </c>
      <c r="K871" t="s">
        <v>30</v>
      </c>
      <c r="AD871" s="14">
        <v>44587.797907210348</v>
      </c>
      <c r="AE871" s="15" t="s">
        <v>11</v>
      </c>
      <c r="AF871" s="15" t="s">
        <v>18</v>
      </c>
      <c r="AG871" s="15" t="s">
        <v>13</v>
      </c>
      <c r="AH871" s="15" t="s">
        <v>37</v>
      </c>
      <c r="AI871" s="15" t="s">
        <v>67</v>
      </c>
      <c r="AJ871" s="15">
        <v>7</v>
      </c>
      <c r="AK871" s="15">
        <v>192.97156789449059</v>
      </c>
      <c r="AL871" s="26">
        <f t="shared" si="19"/>
        <v>1350.8009752614341</v>
      </c>
      <c r="AM871" s="15">
        <v>2.2460012255866331</v>
      </c>
      <c r="AN871" s="15" t="s">
        <v>25</v>
      </c>
      <c r="AO871" s="17" t="s">
        <v>30</v>
      </c>
    </row>
    <row r="872" spans="1:41" x14ac:dyDescent="0.35">
      <c r="A872" s="1">
        <v>44620.797907210348</v>
      </c>
      <c r="B872" t="s">
        <v>12</v>
      </c>
      <c r="C872" t="s">
        <v>133</v>
      </c>
      <c r="D872" t="s">
        <v>16</v>
      </c>
      <c r="E872" t="s">
        <v>49</v>
      </c>
      <c r="F872" t="s">
        <v>62</v>
      </c>
      <c r="G872">
        <v>6</v>
      </c>
      <c r="H872" s="28">
        <v>350.18524010982259</v>
      </c>
      <c r="I872" s="28">
        <v>53.730077842420037</v>
      </c>
      <c r="J872" t="s">
        <v>25</v>
      </c>
      <c r="K872" t="s">
        <v>30</v>
      </c>
      <c r="AD872" s="18">
        <v>44338.797907210348</v>
      </c>
      <c r="AE872" s="19" t="s">
        <v>11</v>
      </c>
      <c r="AF872" s="19" t="s">
        <v>18</v>
      </c>
      <c r="AG872" s="19" t="s">
        <v>13</v>
      </c>
      <c r="AH872" s="19" t="s">
        <v>34</v>
      </c>
      <c r="AI872" s="19" t="s">
        <v>68</v>
      </c>
      <c r="AJ872" s="19">
        <v>5</v>
      </c>
      <c r="AK872" s="19">
        <v>82.047000024036421</v>
      </c>
      <c r="AL872" s="27">
        <f t="shared" si="19"/>
        <v>410.23500012018212</v>
      </c>
      <c r="AM872" s="19">
        <v>23.326311962218082</v>
      </c>
      <c r="AN872" s="19" t="s">
        <v>23</v>
      </c>
      <c r="AO872" s="21" t="s">
        <v>30</v>
      </c>
    </row>
    <row r="873" spans="1:41" x14ac:dyDescent="0.35">
      <c r="A873" s="1">
        <v>44621.797907210348</v>
      </c>
      <c r="B873" t="s">
        <v>8</v>
      </c>
      <c r="C873" t="s">
        <v>114</v>
      </c>
      <c r="D873" t="s">
        <v>13</v>
      </c>
      <c r="E873" t="s">
        <v>38</v>
      </c>
      <c r="F873" t="s">
        <v>66</v>
      </c>
      <c r="G873">
        <v>8</v>
      </c>
      <c r="H873" s="28">
        <v>177.92351295675189</v>
      </c>
      <c r="I873" s="28">
        <v>9.904485892866985</v>
      </c>
      <c r="J873" t="s">
        <v>26</v>
      </c>
      <c r="K873" t="s">
        <v>30</v>
      </c>
      <c r="AD873" s="14">
        <v>45116.797907210348</v>
      </c>
      <c r="AE873" s="15" t="s">
        <v>8</v>
      </c>
      <c r="AF873" s="15" t="s">
        <v>116</v>
      </c>
      <c r="AG873" s="15" t="s">
        <v>17</v>
      </c>
      <c r="AH873" s="15" t="s">
        <v>55</v>
      </c>
      <c r="AI873" s="15" t="s">
        <v>85</v>
      </c>
      <c r="AJ873" s="15">
        <v>8</v>
      </c>
      <c r="AK873" s="15">
        <v>453.41293934395151</v>
      </c>
      <c r="AL873" s="26">
        <f t="shared" si="19"/>
        <v>3627.3035147516121</v>
      </c>
      <c r="AM873" s="15">
        <v>59.692749553047157</v>
      </c>
      <c r="AN873" s="15" t="s">
        <v>26</v>
      </c>
      <c r="AO873" s="17" t="s">
        <v>30</v>
      </c>
    </row>
    <row r="874" spans="1:41" x14ac:dyDescent="0.35">
      <c r="A874" s="1">
        <v>44621.797907210348</v>
      </c>
      <c r="B874" t="s">
        <v>8</v>
      </c>
      <c r="C874" t="s">
        <v>117</v>
      </c>
      <c r="D874" t="s">
        <v>13</v>
      </c>
      <c r="E874" t="s">
        <v>38</v>
      </c>
      <c r="F874" t="s">
        <v>66</v>
      </c>
      <c r="G874">
        <v>3</v>
      </c>
      <c r="H874" s="28">
        <v>403.4628264754395</v>
      </c>
      <c r="I874" s="28">
        <v>33.05171376440326</v>
      </c>
      <c r="J874" t="s">
        <v>26</v>
      </c>
      <c r="K874" t="s">
        <v>29</v>
      </c>
      <c r="AD874" s="18">
        <v>45202.797907210348</v>
      </c>
      <c r="AE874" s="19" t="s">
        <v>9</v>
      </c>
      <c r="AF874" s="19" t="s">
        <v>125</v>
      </c>
      <c r="AG874" s="19" t="s">
        <v>14</v>
      </c>
      <c r="AH874" s="19" t="s">
        <v>43</v>
      </c>
      <c r="AI874" s="19" t="s">
        <v>77</v>
      </c>
      <c r="AJ874" s="19">
        <v>6</v>
      </c>
      <c r="AK874" s="19">
        <v>117.90401619584981</v>
      </c>
      <c r="AL874" s="27">
        <f t="shared" si="19"/>
        <v>707.42409717509884</v>
      </c>
      <c r="AM874" s="19">
        <v>9.2318321408780015</v>
      </c>
      <c r="AN874" s="19" t="s">
        <v>24</v>
      </c>
      <c r="AO874" s="21" t="s">
        <v>29</v>
      </c>
    </row>
    <row r="875" spans="1:41" x14ac:dyDescent="0.35">
      <c r="A875" s="1">
        <v>44622.797907210348</v>
      </c>
      <c r="B875" t="s">
        <v>11</v>
      </c>
      <c r="C875" t="s">
        <v>19</v>
      </c>
      <c r="D875" t="s">
        <v>16</v>
      </c>
      <c r="E875" t="s">
        <v>51</v>
      </c>
      <c r="F875" t="s">
        <v>65</v>
      </c>
      <c r="G875">
        <v>6</v>
      </c>
      <c r="H875" s="28">
        <v>316.7593519386408</v>
      </c>
      <c r="I875" s="28">
        <v>11.78425673557738</v>
      </c>
      <c r="J875" t="s">
        <v>26</v>
      </c>
      <c r="K875" t="s">
        <v>30</v>
      </c>
      <c r="AD875" s="14">
        <v>44871.797907210348</v>
      </c>
      <c r="AE875" s="15" t="s">
        <v>8</v>
      </c>
      <c r="AF875" s="15" t="s">
        <v>116</v>
      </c>
      <c r="AG875" s="15" t="s">
        <v>17</v>
      </c>
      <c r="AH875" s="15" t="s">
        <v>55</v>
      </c>
      <c r="AI875" s="15" t="s">
        <v>85</v>
      </c>
      <c r="AJ875" s="15">
        <v>2</v>
      </c>
      <c r="AK875" s="15">
        <v>326.79113679811343</v>
      </c>
      <c r="AL875" s="26">
        <f t="shared" si="19"/>
        <v>653.58227359622686</v>
      </c>
      <c r="AM875" s="15">
        <v>3.356812061378986</v>
      </c>
      <c r="AN875" s="15" t="s">
        <v>26</v>
      </c>
      <c r="AO875" s="17" t="s">
        <v>30</v>
      </c>
    </row>
    <row r="876" spans="1:41" x14ac:dyDescent="0.35">
      <c r="A876" s="1">
        <v>44622.797907210348</v>
      </c>
      <c r="B876" t="s">
        <v>11</v>
      </c>
      <c r="C876" t="s">
        <v>21</v>
      </c>
      <c r="D876" t="s">
        <v>13</v>
      </c>
      <c r="E876" t="s">
        <v>34</v>
      </c>
      <c r="F876" t="s">
        <v>68</v>
      </c>
      <c r="G876">
        <v>1</v>
      </c>
      <c r="H876" s="28">
        <v>124.7106032432031</v>
      </c>
      <c r="I876" s="28">
        <v>1.792672701246752</v>
      </c>
      <c r="J876" t="s">
        <v>24</v>
      </c>
      <c r="K876" t="s">
        <v>29</v>
      </c>
      <c r="AD876" s="18">
        <v>44948.797907210348</v>
      </c>
      <c r="AE876" s="19" t="s">
        <v>9</v>
      </c>
      <c r="AF876" s="19" t="s">
        <v>125</v>
      </c>
      <c r="AG876" s="19" t="s">
        <v>14</v>
      </c>
      <c r="AH876" s="19" t="s">
        <v>40</v>
      </c>
      <c r="AI876" s="19" t="s">
        <v>78</v>
      </c>
      <c r="AJ876" s="19">
        <v>1</v>
      </c>
      <c r="AK876" s="19">
        <v>47.286255550389868</v>
      </c>
      <c r="AL876" s="27">
        <f t="shared" si="19"/>
        <v>47.286255550389868</v>
      </c>
      <c r="AM876" s="19">
        <v>8.0537997290750827</v>
      </c>
      <c r="AN876" s="19" t="s">
        <v>26</v>
      </c>
      <c r="AO876" s="21" t="s">
        <v>30</v>
      </c>
    </row>
    <row r="877" spans="1:41" x14ac:dyDescent="0.35">
      <c r="A877" s="1">
        <v>44622.797907210348</v>
      </c>
      <c r="B877" t="s">
        <v>8</v>
      </c>
      <c r="C877" t="s">
        <v>117</v>
      </c>
      <c r="D877" t="s">
        <v>17</v>
      </c>
      <c r="E877" t="s">
        <v>54</v>
      </c>
      <c r="F877" t="s">
        <v>84</v>
      </c>
      <c r="G877">
        <v>8</v>
      </c>
      <c r="H877" s="28">
        <v>351.27696985136572</v>
      </c>
      <c r="I877" s="28">
        <v>58.925327324004783</v>
      </c>
      <c r="J877" t="s">
        <v>23</v>
      </c>
      <c r="K877" t="s">
        <v>30</v>
      </c>
      <c r="AD877" s="14">
        <v>44384.797907210348</v>
      </c>
      <c r="AE877" s="15" t="s">
        <v>12</v>
      </c>
      <c r="AF877" s="15" t="s">
        <v>130</v>
      </c>
      <c r="AG877" s="15" t="s">
        <v>14</v>
      </c>
      <c r="AH877" s="15" t="s">
        <v>43</v>
      </c>
      <c r="AI877" s="15" t="s">
        <v>77</v>
      </c>
      <c r="AJ877" s="15">
        <v>7</v>
      </c>
      <c r="AK877" s="15">
        <v>179.59763124583469</v>
      </c>
      <c r="AL877" s="26">
        <f t="shared" si="19"/>
        <v>1257.1834187208428</v>
      </c>
      <c r="AM877" s="15">
        <v>23.169247157304671</v>
      </c>
      <c r="AN877" s="15" t="s">
        <v>25</v>
      </c>
      <c r="AO877" s="17" t="s">
        <v>29</v>
      </c>
    </row>
    <row r="878" spans="1:41" x14ac:dyDescent="0.35">
      <c r="A878" s="1">
        <v>44622.797907210348</v>
      </c>
      <c r="B878" t="s">
        <v>10</v>
      </c>
      <c r="C878" t="s">
        <v>123</v>
      </c>
      <c r="D878" t="s">
        <v>17</v>
      </c>
      <c r="E878" t="s">
        <v>58</v>
      </c>
      <c r="F878" t="s">
        <v>83</v>
      </c>
      <c r="G878">
        <v>9</v>
      </c>
      <c r="H878" s="28">
        <v>229.70602852235049</v>
      </c>
      <c r="I878" s="28">
        <v>20.08100706241294</v>
      </c>
      <c r="J878" t="s">
        <v>26</v>
      </c>
      <c r="K878" t="s">
        <v>28</v>
      </c>
      <c r="AD878" s="18">
        <v>45014.797907210348</v>
      </c>
      <c r="AE878" s="19" t="s">
        <v>11</v>
      </c>
      <c r="AF878" s="19" t="s">
        <v>22</v>
      </c>
      <c r="AG878" s="19" t="s">
        <v>13</v>
      </c>
      <c r="AH878" s="19" t="s">
        <v>34</v>
      </c>
      <c r="AI878" s="19" t="s">
        <v>68</v>
      </c>
      <c r="AJ878" s="19">
        <v>6</v>
      </c>
      <c r="AK878" s="19">
        <v>143.59241450260319</v>
      </c>
      <c r="AL878" s="27">
        <f t="shared" si="19"/>
        <v>861.55448701561909</v>
      </c>
      <c r="AM878" s="19">
        <v>8.2771836697688457</v>
      </c>
      <c r="AN878" s="19" t="s">
        <v>26</v>
      </c>
      <c r="AO878" s="21" t="s">
        <v>30</v>
      </c>
    </row>
    <row r="879" spans="1:41" x14ac:dyDescent="0.35">
      <c r="A879" s="1">
        <v>44622.797907210348</v>
      </c>
      <c r="B879" t="s">
        <v>10</v>
      </c>
      <c r="C879" t="s">
        <v>123</v>
      </c>
      <c r="D879" t="s">
        <v>17</v>
      </c>
      <c r="E879" t="s">
        <v>58</v>
      </c>
      <c r="F879" t="s">
        <v>83</v>
      </c>
      <c r="G879">
        <v>9</v>
      </c>
      <c r="H879" s="28">
        <v>229.70602852235049</v>
      </c>
      <c r="I879" s="28">
        <v>20.08100706241294</v>
      </c>
      <c r="J879" t="s">
        <v>26</v>
      </c>
      <c r="K879" t="s">
        <v>28</v>
      </c>
      <c r="AD879" s="14">
        <v>45061.797907210348</v>
      </c>
      <c r="AE879" s="15" t="s">
        <v>12</v>
      </c>
      <c r="AF879" s="15" t="s">
        <v>130</v>
      </c>
      <c r="AG879" s="15" t="s">
        <v>14</v>
      </c>
      <c r="AH879" s="15" t="s">
        <v>39</v>
      </c>
      <c r="AI879" s="15" t="s">
        <v>76</v>
      </c>
      <c r="AJ879" s="15">
        <v>2</v>
      </c>
      <c r="AK879" s="15">
        <v>278.24827121476488</v>
      </c>
      <c r="AL879" s="26">
        <f t="shared" si="19"/>
        <v>556.49654242952977</v>
      </c>
      <c r="AM879" s="15">
        <v>22.413439210905931</v>
      </c>
      <c r="AN879" s="15" t="s">
        <v>26</v>
      </c>
      <c r="AO879" s="17" t="s">
        <v>31</v>
      </c>
    </row>
    <row r="880" spans="1:41" x14ac:dyDescent="0.35">
      <c r="A880" s="1">
        <v>44623.797907210348</v>
      </c>
      <c r="B880" t="s">
        <v>8</v>
      </c>
      <c r="C880" t="s">
        <v>115</v>
      </c>
      <c r="D880" t="s">
        <v>15</v>
      </c>
      <c r="E880" t="s">
        <v>44</v>
      </c>
      <c r="F880" t="s">
        <v>71</v>
      </c>
      <c r="G880">
        <v>2</v>
      </c>
      <c r="H880" s="28">
        <v>445.42786249699589</v>
      </c>
      <c r="I880" s="28">
        <v>117.7718013274217</v>
      </c>
      <c r="J880" t="s">
        <v>24</v>
      </c>
      <c r="K880" t="s">
        <v>31</v>
      </c>
      <c r="AD880" s="18">
        <v>44921.797907210348</v>
      </c>
      <c r="AE880" s="19" t="s">
        <v>11</v>
      </c>
      <c r="AF880" s="19" t="s">
        <v>21</v>
      </c>
      <c r="AG880" s="19" t="s">
        <v>13</v>
      </c>
      <c r="AH880" s="19" t="s">
        <v>34</v>
      </c>
      <c r="AI880" s="19" t="s">
        <v>68</v>
      </c>
      <c r="AJ880" s="19">
        <v>1</v>
      </c>
      <c r="AK880" s="19">
        <v>355.19645350681691</v>
      </c>
      <c r="AL880" s="27">
        <f t="shared" si="19"/>
        <v>355.19645350681691</v>
      </c>
      <c r="AM880" s="19">
        <v>50.580069790153281</v>
      </c>
      <c r="AN880" s="19" t="s">
        <v>23</v>
      </c>
      <c r="AO880" s="21" t="s">
        <v>29</v>
      </c>
    </row>
    <row r="881" spans="1:41" x14ac:dyDescent="0.35">
      <c r="A881" s="1">
        <v>44623.797907210348</v>
      </c>
      <c r="B881" t="s">
        <v>12</v>
      </c>
      <c r="C881" t="s">
        <v>129</v>
      </c>
      <c r="D881" t="s">
        <v>15</v>
      </c>
      <c r="E881" t="s">
        <v>44</v>
      </c>
      <c r="F881" t="s">
        <v>71</v>
      </c>
      <c r="G881">
        <v>5</v>
      </c>
      <c r="H881" s="28">
        <v>285.74500727710353</v>
      </c>
      <c r="I881" s="28">
        <v>11.07742506776761</v>
      </c>
      <c r="J881" t="s">
        <v>25</v>
      </c>
      <c r="K881" t="s">
        <v>30</v>
      </c>
      <c r="AD881" s="14">
        <v>45194.797907210348</v>
      </c>
      <c r="AE881" s="15" t="s">
        <v>12</v>
      </c>
      <c r="AF881" s="15" t="s">
        <v>130</v>
      </c>
      <c r="AG881" s="15" t="s">
        <v>14</v>
      </c>
      <c r="AH881" s="15" t="s">
        <v>40</v>
      </c>
      <c r="AI881" s="15" t="s">
        <v>78</v>
      </c>
      <c r="AJ881" s="15">
        <v>9</v>
      </c>
      <c r="AK881" s="15">
        <v>367.04344228184601</v>
      </c>
      <c r="AL881" s="26">
        <f t="shared" si="19"/>
        <v>3303.3909805366143</v>
      </c>
      <c r="AM881" s="15">
        <v>43.038792932357268</v>
      </c>
      <c r="AN881" s="15" t="s">
        <v>24</v>
      </c>
      <c r="AO881" s="17" t="s">
        <v>30</v>
      </c>
    </row>
    <row r="882" spans="1:41" x14ac:dyDescent="0.35">
      <c r="A882" s="1">
        <v>44623.797907210348</v>
      </c>
      <c r="B882" t="s">
        <v>12</v>
      </c>
      <c r="C882" t="s">
        <v>129</v>
      </c>
      <c r="D882" t="s">
        <v>15</v>
      </c>
      <c r="E882" t="s">
        <v>48</v>
      </c>
      <c r="F882" t="s">
        <v>74</v>
      </c>
      <c r="G882">
        <v>5</v>
      </c>
      <c r="H882" s="28">
        <v>285.74500727710353</v>
      </c>
      <c r="I882" s="28">
        <v>11.07742506776761</v>
      </c>
      <c r="J882" t="s">
        <v>25</v>
      </c>
      <c r="K882" t="s">
        <v>30</v>
      </c>
      <c r="AD882" s="18">
        <v>45061.797907210348</v>
      </c>
      <c r="AE882" s="19" t="s">
        <v>12</v>
      </c>
      <c r="AF882" s="19" t="s">
        <v>130</v>
      </c>
      <c r="AG882" s="19" t="s">
        <v>14</v>
      </c>
      <c r="AH882" s="19" t="s">
        <v>41</v>
      </c>
      <c r="AI882" s="19" t="s">
        <v>80</v>
      </c>
      <c r="AJ882" s="19">
        <v>2</v>
      </c>
      <c r="AK882" s="19">
        <v>278.24827121476488</v>
      </c>
      <c r="AL882" s="27">
        <f t="shared" si="19"/>
        <v>556.49654242952977</v>
      </c>
      <c r="AM882" s="19">
        <v>22.413439210905931</v>
      </c>
      <c r="AN882" s="19" t="s">
        <v>26</v>
      </c>
      <c r="AO882" s="21" t="s">
        <v>31</v>
      </c>
    </row>
    <row r="883" spans="1:41" x14ac:dyDescent="0.35">
      <c r="A883" s="1">
        <v>44623.797907210348</v>
      </c>
      <c r="B883" t="s">
        <v>10</v>
      </c>
      <c r="C883" t="s">
        <v>121</v>
      </c>
      <c r="D883" t="s">
        <v>16</v>
      </c>
      <c r="E883" t="s">
        <v>49</v>
      </c>
      <c r="F883" t="s">
        <v>62</v>
      </c>
      <c r="G883">
        <v>3</v>
      </c>
      <c r="H883" s="28">
        <v>315.85071780624611</v>
      </c>
      <c r="I883" s="28">
        <v>25.82061140445138</v>
      </c>
      <c r="J883" t="s">
        <v>26</v>
      </c>
      <c r="K883" t="s">
        <v>31</v>
      </c>
      <c r="AD883" s="14">
        <v>44792.797907210348</v>
      </c>
      <c r="AE883" s="15" t="s">
        <v>9</v>
      </c>
      <c r="AF883" s="15" t="s">
        <v>125</v>
      </c>
      <c r="AG883" s="15" t="s">
        <v>14</v>
      </c>
      <c r="AH883" s="15" t="s">
        <v>41</v>
      </c>
      <c r="AI883" s="15" t="s">
        <v>80</v>
      </c>
      <c r="AJ883" s="15">
        <v>4</v>
      </c>
      <c r="AK883" s="15">
        <v>180.6687757801547</v>
      </c>
      <c r="AL883" s="26">
        <f t="shared" si="19"/>
        <v>722.67510312061881</v>
      </c>
      <c r="AM883" s="15">
        <v>11.94891826659577</v>
      </c>
      <c r="AN883" s="15" t="s">
        <v>24</v>
      </c>
      <c r="AO883" s="17" t="s">
        <v>29</v>
      </c>
    </row>
    <row r="884" spans="1:41" x14ac:dyDescent="0.35">
      <c r="A884" s="1">
        <v>44623.797907210348</v>
      </c>
      <c r="B884" t="s">
        <v>9</v>
      </c>
      <c r="C884" t="s">
        <v>127</v>
      </c>
      <c r="D884" t="s">
        <v>13</v>
      </c>
      <c r="E884" t="s">
        <v>34</v>
      </c>
      <c r="F884" t="s">
        <v>68</v>
      </c>
      <c r="G884">
        <v>7</v>
      </c>
      <c r="H884" s="28">
        <v>11.372581528828951</v>
      </c>
      <c r="I884" s="28">
        <v>1.5858120059482901</v>
      </c>
      <c r="J884" t="s">
        <v>23</v>
      </c>
      <c r="K884" t="s">
        <v>29</v>
      </c>
      <c r="AD884" s="18">
        <v>45002.797907210348</v>
      </c>
      <c r="AE884" s="19" t="s">
        <v>9</v>
      </c>
      <c r="AF884" s="19" t="s">
        <v>125</v>
      </c>
      <c r="AG884" s="19" t="s">
        <v>14</v>
      </c>
      <c r="AH884" s="19" t="s">
        <v>42</v>
      </c>
      <c r="AI884" s="19" t="s">
        <v>79</v>
      </c>
      <c r="AJ884" s="19">
        <v>7</v>
      </c>
      <c r="AK884" s="19">
        <v>375.73593407324279</v>
      </c>
      <c r="AL884" s="27">
        <f t="shared" si="19"/>
        <v>2630.1515385126995</v>
      </c>
      <c r="AM884" s="19">
        <v>19.941517561643899</v>
      </c>
      <c r="AN884" s="19" t="s">
        <v>23</v>
      </c>
      <c r="AO884" s="21" t="s">
        <v>27</v>
      </c>
    </row>
    <row r="885" spans="1:41" x14ac:dyDescent="0.35">
      <c r="A885" s="1">
        <v>44623.797907210348</v>
      </c>
      <c r="B885" t="s">
        <v>12</v>
      </c>
      <c r="C885" t="s">
        <v>133</v>
      </c>
      <c r="D885" t="s">
        <v>13</v>
      </c>
      <c r="E885" t="s">
        <v>36</v>
      </c>
      <c r="F885" t="s">
        <v>70</v>
      </c>
      <c r="G885">
        <v>8</v>
      </c>
      <c r="H885" s="28">
        <v>311.23981672809708</v>
      </c>
      <c r="I885" s="28">
        <v>26.433146502187249</v>
      </c>
      <c r="J885" t="s">
        <v>24</v>
      </c>
      <c r="K885" t="s">
        <v>30</v>
      </c>
      <c r="AD885" s="14">
        <v>45194.797907210348</v>
      </c>
      <c r="AE885" s="15" t="s">
        <v>12</v>
      </c>
      <c r="AF885" s="15" t="s">
        <v>130</v>
      </c>
      <c r="AG885" s="15" t="s">
        <v>14</v>
      </c>
      <c r="AH885" s="15" t="s">
        <v>43</v>
      </c>
      <c r="AI885" s="15" t="s">
        <v>77</v>
      </c>
      <c r="AJ885" s="15">
        <v>9</v>
      </c>
      <c r="AK885" s="15">
        <v>367.04344228184601</v>
      </c>
      <c r="AL885" s="26">
        <f t="shared" si="19"/>
        <v>3303.3909805366143</v>
      </c>
      <c r="AM885" s="15">
        <v>43.038792932357268</v>
      </c>
      <c r="AN885" s="15" t="s">
        <v>24</v>
      </c>
      <c r="AO885" s="17" t="s">
        <v>30</v>
      </c>
    </row>
    <row r="886" spans="1:41" x14ac:dyDescent="0.35">
      <c r="A886" s="1">
        <v>44623.797907210348</v>
      </c>
      <c r="B886" t="s">
        <v>12</v>
      </c>
      <c r="C886" t="s">
        <v>133</v>
      </c>
      <c r="D886" t="s">
        <v>17</v>
      </c>
      <c r="E886" t="s">
        <v>54</v>
      </c>
      <c r="F886" t="s">
        <v>84</v>
      </c>
      <c r="G886">
        <v>9</v>
      </c>
      <c r="H886" s="28">
        <v>254.68580534366259</v>
      </c>
      <c r="I886" s="28">
        <v>28.558929851917249</v>
      </c>
      <c r="J886" t="s">
        <v>26</v>
      </c>
      <c r="K886" t="s">
        <v>28</v>
      </c>
      <c r="AD886" s="18">
        <v>44939.797907210348</v>
      </c>
      <c r="AE886" s="19" t="s">
        <v>9</v>
      </c>
      <c r="AF886" s="19" t="s">
        <v>125</v>
      </c>
      <c r="AG886" s="19" t="s">
        <v>14</v>
      </c>
      <c r="AH886" s="19" t="s">
        <v>40</v>
      </c>
      <c r="AI886" s="19" t="s">
        <v>78</v>
      </c>
      <c r="AJ886" s="19">
        <v>3</v>
      </c>
      <c r="AK886" s="19">
        <v>473.90227282534858</v>
      </c>
      <c r="AL886" s="27">
        <f t="shared" si="19"/>
        <v>1421.7068184760458</v>
      </c>
      <c r="AM886" s="19">
        <v>49.115745443173431</v>
      </c>
      <c r="AN886" s="19" t="s">
        <v>25</v>
      </c>
      <c r="AO886" s="21" t="s">
        <v>27</v>
      </c>
    </row>
    <row r="887" spans="1:41" x14ac:dyDescent="0.35">
      <c r="A887" s="1">
        <v>44625.797907210348</v>
      </c>
      <c r="B887" t="s">
        <v>9</v>
      </c>
      <c r="C887" t="s">
        <v>124</v>
      </c>
      <c r="D887" t="s">
        <v>14</v>
      </c>
      <c r="E887" t="s">
        <v>43</v>
      </c>
      <c r="F887" t="s">
        <v>77</v>
      </c>
      <c r="G887">
        <v>6</v>
      </c>
      <c r="H887" s="28">
        <v>54.787315268453781</v>
      </c>
      <c r="I887" s="28">
        <v>4.9699240422756539</v>
      </c>
      <c r="J887" t="s">
        <v>25</v>
      </c>
      <c r="K887" t="s">
        <v>27</v>
      </c>
      <c r="AD887" s="14">
        <v>44889.797907210348</v>
      </c>
      <c r="AE887" s="15" t="s">
        <v>12</v>
      </c>
      <c r="AF887" s="15" t="s">
        <v>130</v>
      </c>
      <c r="AG887" s="15" t="s">
        <v>17</v>
      </c>
      <c r="AH887" s="15" t="s">
        <v>57</v>
      </c>
      <c r="AI887" s="15" t="s">
        <v>81</v>
      </c>
      <c r="AJ887" s="15">
        <v>5</v>
      </c>
      <c r="AK887" s="15">
        <v>360.44113894880343</v>
      </c>
      <c r="AL887" s="26">
        <f t="shared" si="19"/>
        <v>1802.2056947440171</v>
      </c>
      <c r="AM887" s="15">
        <v>77.598358060157437</v>
      </c>
      <c r="AN887" s="15" t="s">
        <v>26</v>
      </c>
      <c r="AO887" s="17" t="s">
        <v>30</v>
      </c>
    </row>
    <row r="888" spans="1:41" x14ac:dyDescent="0.35">
      <c r="A888" s="1">
        <v>44625.797907210348</v>
      </c>
      <c r="B888" t="s">
        <v>11</v>
      </c>
      <c r="C888" t="s">
        <v>20</v>
      </c>
      <c r="D888" t="s">
        <v>16</v>
      </c>
      <c r="E888" t="s">
        <v>50</v>
      </c>
      <c r="F888" t="s">
        <v>64</v>
      </c>
      <c r="G888">
        <v>5</v>
      </c>
      <c r="H888" s="28">
        <v>374.24645275700709</v>
      </c>
      <c r="I888" s="28">
        <v>9.0872943038801779</v>
      </c>
      <c r="J888" t="s">
        <v>25</v>
      </c>
      <c r="K888" t="s">
        <v>31</v>
      </c>
      <c r="AD888" s="18">
        <v>44375.797907210348</v>
      </c>
      <c r="AE888" s="19" t="s">
        <v>10</v>
      </c>
      <c r="AF888" s="19" t="s">
        <v>120</v>
      </c>
      <c r="AG888" s="19" t="s">
        <v>17</v>
      </c>
      <c r="AH888" s="19" t="s">
        <v>58</v>
      </c>
      <c r="AI888" s="19" t="s">
        <v>83</v>
      </c>
      <c r="AJ888" s="19">
        <v>9</v>
      </c>
      <c r="AK888" s="19">
        <v>130.07440047455461</v>
      </c>
      <c r="AL888" s="27">
        <f t="shared" si="19"/>
        <v>1170.6696042709914</v>
      </c>
      <c r="AM888" s="19">
        <v>26.991985438863338</v>
      </c>
      <c r="AN888" s="19" t="s">
        <v>24</v>
      </c>
      <c r="AO888" s="21" t="s">
        <v>32</v>
      </c>
    </row>
    <row r="889" spans="1:41" x14ac:dyDescent="0.35">
      <c r="A889" s="1">
        <v>44625.797907210348</v>
      </c>
      <c r="B889" t="s">
        <v>8</v>
      </c>
      <c r="C889" t="s">
        <v>115</v>
      </c>
      <c r="D889" t="s">
        <v>14</v>
      </c>
      <c r="E889" t="s">
        <v>41</v>
      </c>
      <c r="F889" t="s">
        <v>80</v>
      </c>
      <c r="G889">
        <v>4</v>
      </c>
      <c r="H889" s="28">
        <v>47.79049028384933</v>
      </c>
      <c r="I889" s="28">
        <v>11.46300457975781</v>
      </c>
      <c r="J889" t="s">
        <v>26</v>
      </c>
      <c r="K889" t="s">
        <v>32</v>
      </c>
      <c r="AD889" s="14">
        <v>44258.797907210348</v>
      </c>
      <c r="AE889" s="15" t="s">
        <v>11</v>
      </c>
      <c r="AF889" s="15" t="s">
        <v>21</v>
      </c>
      <c r="AG889" s="15" t="s">
        <v>13</v>
      </c>
      <c r="AH889" s="15" t="s">
        <v>35</v>
      </c>
      <c r="AI889" s="15" t="s">
        <v>69</v>
      </c>
      <c r="AJ889" s="15">
        <v>1</v>
      </c>
      <c r="AK889" s="15">
        <v>385.24396460526498</v>
      </c>
      <c r="AL889" s="26">
        <f t="shared" si="19"/>
        <v>385.24396460526498</v>
      </c>
      <c r="AM889" s="15">
        <v>81.961040468787814</v>
      </c>
      <c r="AN889" s="15" t="s">
        <v>25</v>
      </c>
      <c r="AO889" s="17" t="s">
        <v>27</v>
      </c>
    </row>
    <row r="890" spans="1:41" x14ac:dyDescent="0.35">
      <c r="A890" s="1">
        <v>44625.797907210348</v>
      </c>
      <c r="B890" t="s">
        <v>11</v>
      </c>
      <c r="C890" t="s">
        <v>20</v>
      </c>
      <c r="D890" t="s">
        <v>16</v>
      </c>
      <c r="E890" t="s">
        <v>50</v>
      </c>
      <c r="F890" t="s">
        <v>64</v>
      </c>
      <c r="G890">
        <v>5</v>
      </c>
      <c r="H890" s="28">
        <v>374.24645275700709</v>
      </c>
      <c r="I890" s="28">
        <v>9.0872943038801779</v>
      </c>
      <c r="J890" t="s">
        <v>25</v>
      </c>
      <c r="K890" t="s">
        <v>31</v>
      </c>
      <c r="AD890" s="18">
        <v>44873.797907210348</v>
      </c>
      <c r="AE890" s="19" t="s">
        <v>10</v>
      </c>
      <c r="AF890" s="19" t="s">
        <v>120</v>
      </c>
      <c r="AG890" s="19" t="s">
        <v>17</v>
      </c>
      <c r="AH890" s="19" t="s">
        <v>55</v>
      </c>
      <c r="AI890" s="19" t="s">
        <v>85</v>
      </c>
      <c r="AJ890" s="19">
        <v>8</v>
      </c>
      <c r="AK890" s="19">
        <v>340.54188793908372</v>
      </c>
      <c r="AL890" s="27">
        <f t="shared" si="19"/>
        <v>2724.3351035126698</v>
      </c>
      <c r="AM890" s="19">
        <v>88.104914313138991</v>
      </c>
      <c r="AN890" s="19" t="s">
        <v>26</v>
      </c>
      <c r="AO890" s="21" t="s">
        <v>27</v>
      </c>
    </row>
    <row r="891" spans="1:41" x14ac:dyDescent="0.35">
      <c r="A891" s="1">
        <v>44625.797907210348</v>
      </c>
      <c r="B891" t="s">
        <v>10</v>
      </c>
      <c r="C891" t="s">
        <v>120</v>
      </c>
      <c r="D891" t="s">
        <v>13</v>
      </c>
      <c r="E891" t="s">
        <v>34</v>
      </c>
      <c r="F891" t="s">
        <v>68</v>
      </c>
      <c r="G891">
        <v>8</v>
      </c>
      <c r="H891" s="28">
        <v>388.67415557621399</v>
      </c>
      <c r="I891" s="28">
        <v>100.55682953350821</v>
      </c>
      <c r="J891" t="s">
        <v>25</v>
      </c>
      <c r="K891" t="s">
        <v>31</v>
      </c>
      <c r="AD891" s="14">
        <v>44617.797907210348</v>
      </c>
      <c r="AE891" s="15" t="s">
        <v>8</v>
      </c>
      <c r="AF891" s="15" t="s">
        <v>116</v>
      </c>
      <c r="AG891" s="15" t="s">
        <v>17</v>
      </c>
      <c r="AH891" s="15" t="s">
        <v>54</v>
      </c>
      <c r="AI891" s="15" t="s">
        <v>84</v>
      </c>
      <c r="AJ891" s="15">
        <v>5</v>
      </c>
      <c r="AK891" s="15">
        <v>465.78416530373488</v>
      </c>
      <c r="AL891" s="26">
        <f t="shared" si="19"/>
        <v>2328.9208265186744</v>
      </c>
      <c r="AM891" s="15">
        <v>29.464918207541231</v>
      </c>
      <c r="AN891" s="15" t="s">
        <v>24</v>
      </c>
      <c r="AO891" s="17" t="s">
        <v>27</v>
      </c>
    </row>
    <row r="892" spans="1:41" x14ac:dyDescent="0.35">
      <c r="A892" s="1">
        <v>44625.797907210348</v>
      </c>
      <c r="B892" t="s">
        <v>12</v>
      </c>
      <c r="C892" t="s">
        <v>131</v>
      </c>
      <c r="D892" t="s">
        <v>13</v>
      </c>
      <c r="E892" t="s">
        <v>36</v>
      </c>
      <c r="F892" t="s">
        <v>70</v>
      </c>
      <c r="G892">
        <v>6</v>
      </c>
      <c r="H892" s="28">
        <v>424.95098799533201</v>
      </c>
      <c r="I892" s="28">
        <v>64.875342206899589</v>
      </c>
      <c r="J892" t="s">
        <v>26</v>
      </c>
      <c r="K892" t="s">
        <v>27</v>
      </c>
      <c r="AD892" s="18">
        <v>44572.797907210348</v>
      </c>
      <c r="AE892" s="19" t="s">
        <v>9</v>
      </c>
      <c r="AF892" s="19" t="s">
        <v>125</v>
      </c>
      <c r="AG892" s="19" t="s">
        <v>14</v>
      </c>
      <c r="AH892" s="19" t="s">
        <v>42</v>
      </c>
      <c r="AI892" s="19" t="s">
        <v>79</v>
      </c>
      <c r="AJ892" s="19">
        <v>9</v>
      </c>
      <c r="AK892" s="19">
        <v>119.27769386257491</v>
      </c>
      <c r="AL892" s="27">
        <f t="shared" si="19"/>
        <v>1073.4992447631741</v>
      </c>
      <c r="AM892" s="19">
        <v>23.03518472568242</v>
      </c>
      <c r="AN892" s="19" t="s">
        <v>24</v>
      </c>
      <c r="AO892" s="21" t="s">
        <v>27</v>
      </c>
    </row>
    <row r="893" spans="1:41" x14ac:dyDescent="0.35">
      <c r="A893" s="1">
        <v>44626.797907210348</v>
      </c>
      <c r="B893" t="s">
        <v>10</v>
      </c>
      <c r="C893" t="s">
        <v>119</v>
      </c>
      <c r="D893" t="s">
        <v>17</v>
      </c>
      <c r="E893" t="s">
        <v>55</v>
      </c>
      <c r="F893" t="s">
        <v>85</v>
      </c>
      <c r="G893">
        <v>1</v>
      </c>
      <c r="H893" s="28">
        <v>172.5709065099345</v>
      </c>
      <c r="I893" s="28">
        <v>17.284718656644809</v>
      </c>
      <c r="J893" t="s">
        <v>23</v>
      </c>
      <c r="K893" t="s">
        <v>29</v>
      </c>
      <c r="AD893" s="14">
        <v>45163.797907210348</v>
      </c>
      <c r="AE893" s="15" t="s">
        <v>12</v>
      </c>
      <c r="AF893" s="15" t="s">
        <v>130</v>
      </c>
      <c r="AG893" s="15" t="s">
        <v>17</v>
      </c>
      <c r="AH893" s="15" t="s">
        <v>55</v>
      </c>
      <c r="AI893" s="15" t="s">
        <v>85</v>
      </c>
      <c r="AJ893" s="15">
        <v>1</v>
      </c>
      <c r="AK893" s="15">
        <v>271.78605951543068</v>
      </c>
      <c r="AL893" s="26">
        <f t="shared" si="19"/>
        <v>271.78605951543068</v>
      </c>
      <c r="AM893" s="15">
        <v>80.94382628134538</v>
      </c>
      <c r="AN893" s="15" t="s">
        <v>23</v>
      </c>
      <c r="AO893" s="17" t="s">
        <v>31</v>
      </c>
    </row>
    <row r="894" spans="1:41" x14ac:dyDescent="0.35">
      <c r="A894" s="1">
        <v>44626.797907210348</v>
      </c>
      <c r="B894" t="s">
        <v>9</v>
      </c>
      <c r="C894" t="s">
        <v>126</v>
      </c>
      <c r="D894" t="s">
        <v>17</v>
      </c>
      <c r="E894" t="s">
        <v>58</v>
      </c>
      <c r="F894" t="s">
        <v>83</v>
      </c>
      <c r="G894">
        <v>1</v>
      </c>
      <c r="H894" s="28">
        <v>289.70733234016188</v>
      </c>
      <c r="I894" s="28">
        <v>54.45767843553773</v>
      </c>
      <c r="J894" t="s">
        <v>26</v>
      </c>
      <c r="K894" t="s">
        <v>29</v>
      </c>
      <c r="AD894" s="18">
        <v>44788.797907210348</v>
      </c>
      <c r="AE894" s="19" t="s">
        <v>9</v>
      </c>
      <c r="AF894" s="19" t="s">
        <v>125</v>
      </c>
      <c r="AG894" s="19" t="s">
        <v>14</v>
      </c>
      <c r="AH894" s="19" t="s">
        <v>42</v>
      </c>
      <c r="AI894" s="19" t="s">
        <v>79</v>
      </c>
      <c r="AJ894" s="19">
        <v>8</v>
      </c>
      <c r="AK894" s="19">
        <v>187.9967909987445</v>
      </c>
      <c r="AL894" s="27">
        <f t="shared" si="19"/>
        <v>1503.974327989956</v>
      </c>
      <c r="AM894" s="19">
        <v>12.87735930891869</v>
      </c>
      <c r="AN894" s="19" t="s">
        <v>23</v>
      </c>
      <c r="AO894" s="21" t="s">
        <v>30</v>
      </c>
    </row>
    <row r="895" spans="1:41" x14ac:dyDescent="0.35">
      <c r="A895" s="1">
        <v>44629.797907210348</v>
      </c>
      <c r="B895" t="s">
        <v>11</v>
      </c>
      <c r="C895" t="s">
        <v>22</v>
      </c>
      <c r="D895" t="s">
        <v>14</v>
      </c>
      <c r="E895" t="s">
        <v>39</v>
      </c>
      <c r="F895" t="s">
        <v>76</v>
      </c>
      <c r="G895">
        <v>3</v>
      </c>
      <c r="H895" s="28">
        <v>180.8458001605533</v>
      </c>
      <c r="I895" s="28">
        <v>24.695883544607831</v>
      </c>
      <c r="J895" t="s">
        <v>24</v>
      </c>
      <c r="K895" t="s">
        <v>30</v>
      </c>
      <c r="AD895" s="14">
        <v>45170.797907210348</v>
      </c>
      <c r="AE895" s="15" t="s">
        <v>11</v>
      </c>
      <c r="AF895" s="15" t="s">
        <v>21</v>
      </c>
      <c r="AG895" s="15" t="s">
        <v>13</v>
      </c>
      <c r="AH895" s="15" t="s">
        <v>37</v>
      </c>
      <c r="AI895" s="15" t="s">
        <v>67</v>
      </c>
      <c r="AJ895" s="15">
        <v>9</v>
      </c>
      <c r="AK895" s="15">
        <v>14.250778100801311</v>
      </c>
      <c r="AL895" s="26">
        <f t="shared" si="19"/>
        <v>128.25700290721178</v>
      </c>
      <c r="AM895" s="15">
        <v>1.8056037928887809</v>
      </c>
      <c r="AN895" s="15" t="s">
        <v>26</v>
      </c>
      <c r="AO895" s="17" t="s">
        <v>32</v>
      </c>
    </row>
    <row r="896" spans="1:41" x14ac:dyDescent="0.35">
      <c r="A896" s="1">
        <v>44629.797907210348</v>
      </c>
      <c r="B896" t="s">
        <v>9</v>
      </c>
      <c r="C896" t="s">
        <v>127</v>
      </c>
      <c r="D896" t="s">
        <v>13</v>
      </c>
      <c r="E896" t="s">
        <v>35</v>
      </c>
      <c r="F896" t="s">
        <v>69</v>
      </c>
      <c r="G896">
        <v>8</v>
      </c>
      <c r="H896" s="28">
        <v>105.0313579999923</v>
      </c>
      <c r="I896" s="28">
        <v>14.541572057405791</v>
      </c>
      <c r="J896" t="s">
        <v>24</v>
      </c>
      <c r="K896" t="s">
        <v>28</v>
      </c>
      <c r="AD896" s="18">
        <v>44252.797907210348</v>
      </c>
      <c r="AE896" s="19" t="s">
        <v>9</v>
      </c>
      <c r="AF896" s="19" t="s">
        <v>125</v>
      </c>
      <c r="AG896" s="19" t="s">
        <v>14</v>
      </c>
      <c r="AH896" s="19" t="s">
        <v>40</v>
      </c>
      <c r="AI896" s="19" t="s">
        <v>78</v>
      </c>
      <c r="AJ896" s="19">
        <v>8</v>
      </c>
      <c r="AK896" s="19">
        <v>239.68107855495211</v>
      </c>
      <c r="AL896" s="27">
        <f t="shared" si="19"/>
        <v>1917.4486284396169</v>
      </c>
      <c r="AM896" s="19">
        <v>9.3094897042880707</v>
      </c>
      <c r="AN896" s="19" t="s">
        <v>26</v>
      </c>
      <c r="AO896" s="21" t="s">
        <v>29</v>
      </c>
    </row>
    <row r="897" spans="1:41" x14ac:dyDescent="0.35">
      <c r="A897" s="1">
        <v>44630.797907210348</v>
      </c>
      <c r="B897" t="s">
        <v>11</v>
      </c>
      <c r="C897" t="s">
        <v>21</v>
      </c>
      <c r="D897" t="s">
        <v>15</v>
      </c>
      <c r="E897" t="s">
        <v>48</v>
      </c>
      <c r="F897" t="s">
        <v>74</v>
      </c>
      <c r="G897">
        <v>2</v>
      </c>
      <c r="H897" s="28">
        <v>322.46148452710958</v>
      </c>
      <c r="I897" s="28">
        <v>82.52329495818006</v>
      </c>
      <c r="J897" t="s">
        <v>26</v>
      </c>
      <c r="K897" t="s">
        <v>30</v>
      </c>
      <c r="AD897" s="14">
        <v>44942.797907210348</v>
      </c>
      <c r="AE897" s="15" t="s">
        <v>10</v>
      </c>
      <c r="AF897" s="15" t="s">
        <v>120</v>
      </c>
      <c r="AG897" s="15" t="s">
        <v>17</v>
      </c>
      <c r="AH897" s="15" t="s">
        <v>57</v>
      </c>
      <c r="AI897" s="15" t="s">
        <v>81</v>
      </c>
      <c r="AJ897" s="15">
        <v>2</v>
      </c>
      <c r="AK897" s="15">
        <v>215.25455122667469</v>
      </c>
      <c r="AL897" s="26">
        <f t="shared" si="19"/>
        <v>430.50910245334939</v>
      </c>
      <c r="AM897" s="15">
        <v>63.147152027118928</v>
      </c>
      <c r="AN897" s="15" t="s">
        <v>26</v>
      </c>
      <c r="AO897" s="17" t="s">
        <v>32</v>
      </c>
    </row>
    <row r="898" spans="1:41" x14ac:dyDescent="0.35">
      <c r="A898" s="1">
        <v>44630.797907210348</v>
      </c>
      <c r="B898" t="s">
        <v>8</v>
      </c>
      <c r="C898" t="s">
        <v>118</v>
      </c>
      <c r="D898" t="s">
        <v>14</v>
      </c>
      <c r="E898" t="s">
        <v>40</v>
      </c>
      <c r="F898" t="s">
        <v>78</v>
      </c>
      <c r="G898">
        <v>9</v>
      </c>
      <c r="H898" s="28">
        <v>167.28758654503579</v>
      </c>
      <c r="I898" s="28">
        <v>42.966920379744849</v>
      </c>
      <c r="J898" t="s">
        <v>23</v>
      </c>
      <c r="K898" t="s">
        <v>31</v>
      </c>
      <c r="AD898" s="18">
        <v>45014.797907210348</v>
      </c>
      <c r="AE898" s="19" t="s">
        <v>8</v>
      </c>
      <c r="AF898" s="19" t="s">
        <v>116</v>
      </c>
      <c r="AG898" s="19" t="s">
        <v>17</v>
      </c>
      <c r="AH898" s="19" t="s">
        <v>54</v>
      </c>
      <c r="AI898" s="19" t="s">
        <v>84</v>
      </c>
      <c r="AJ898" s="19">
        <v>6</v>
      </c>
      <c r="AK898" s="19">
        <v>258.67487793515488</v>
      </c>
      <c r="AL898" s="27">
        <f t="shared" si="19"/>
        <v>1552.0492676109293</v>
      </c>
      <c r="AM898" s="19">
        <v>34.816077781265811</v>
      </c>
      <c r="AN898" s="19" t="s">
        <v>24</v>
      </c>
      <c r="AO898" s="21" t="s">
        <v>30</v>
      </c>
    </row>
    <row r="899" spans="1:41" x14ac:dyDescent="0.35">
      <c r="A899" s="1">
        <v>44631.797907210348</v>
      </c>
      <c r="B899" t="s">
        <v>10</v>
      </c>
      <c r="C899" t="s">
        <v>122</v>
      </c>
      <c r="D899" t="s">
        <v>13</v>
      </c>
      <c r="E899" t="s">
        <v>37</v>
      </c>
      <c r="F899" t="s">
        <v>67</v>
      </c>
      <c r="G899">
        <v>5</v>
      </c>
      <c r="H899" s="28">
        <v>45.567118914247082</v>
      </c>
      <c r="I899" s="28">
        <v>6.8895816195668962</v>
      </c>
      <c r="J899" t="s">
        <v>26</v>
      </c>
      <c r="K899" t="s">
        <v>27</v>
      </c>
      <c r="AD899" s="14">
        <v>44229.797907210348</v>
      </c>
      <c r="AE899" s="15" t="s">
        <v>12</v>
      </c>
      <c r="AF899" s="15" t="s">
        <v>130</v>
      </c>
      <c r="AG899" s="15" t="s">
        <v>17</v>
      </c>
      <c r="AH899" s="15" t="s">
        <v>54</v>
      </c>
      <c r="AI899" s="15" t="s">
        <v>84</v>
      </c>
      <c r="AJ899" s="15">
        <v>6</v>
      </c>
      <c r="AK899" s="15">
        <v>293.96992580591291</v>
      </c>
      <c r="AL899" s="26">
        <f t="shared" ref="AL899:AL962" si="20">AJ899*AK899</f>
        <v>1763.8195548354774</v>
      </c>
      <c r="AM899" s="15">
        <v>32.690766821307008</v>
      </c>
      <c r="AN899" s="15" t="s">
        <v>23</v>
      </c>
      <c r="AO899" s="17" t="s">
        <v>27</v>
      </c>
    </row>
    <row r="900" spans="1:41" x14ac:dyDescent="0.35">
      <c r="A900" s="1">
        <v>44631.797907210348</v>
      </c>
      <c r="B900" t="s">
        <v>10</v>
      </c>
      <c r="C900" t="s">
        <v>122</v>
      </c>
      <c r="D900" t="s">
        <v>13</v>
      </c>
      <c r="E900" t="s">
        <v>37</v>
      </c>
      <c r="F900" t="s">
        <v>67</v>
      </c>
      <c r="G900">
        <v>5</v>
      </c>
      <c r="H900" s="28">
        <v>45.567118914247082</v>
      </c>
      <c r="I900" s="28">
        <v>6.8895816195668962</v>
      </c>
      <c r="J900" t="s">
        <v>26</v>
      </c>
      <c r="K900" t="s">
        <v>27</v>
      </c>
      <c r="AD900" s="18">
        <v>45078.797907210348</v>
      </c>
      <c r="AE900" s="19" t="s">
        <v>9</v>
      </c>
      <c r="AF900" s="19" t="s">
        <v>125</v>
      </c>
      <c r="AG900" s="19" t="s">
        <v>14</v>
      </c>
      <c r="AH900" s="19" t="s">
        <v>42</v>
      </c>
      <c r="AI900" s="19" t="s">
        <v>79</v>
      </c>
      <c r="AJ900" s="19">
        <v>8</v>
      </c>
      <c r="AK900" s="19">
        <v>180.95744250463869</v>
      </c>
      <c r="AL900" s="27">
        <f t="shared" si="20"/>
        <v>1447.6595400371095</v>
      </c>
      <c r="AM900" s="19">
        <v>0.39019646365588839</v>
      </c>
      <c r="AN900" s="19" t="s">
        <v>24</v>
      </c>
      <c r="AO900" s="21" t="s">
        <v>28</v>
      </c>
    </row>
    <row r="901" spans="1:41" x14ac:dyDescent="0.35">
      <c r="A901" s="1">
        <v>44632.797907210348</v>
      </c>
      <c r="B901" t="s">
        <v>9</v>
      </c>
      <c r="C901" t="s">
        <v>124</v>
      </c>
      <c r="D901" t="s">
        <v>14</v>
      </c>
      <c r="E901" t="s">
        <v>41</v>
      </c>
      <c r="F901" t="s">
        <v>80</v>
      </c>
      <c r="G901">
        <v>7</v>
      </c>
      <c r="H901" s="28">
        <v>486.22554536554588</v>
      </c>
      <c r="I901" s="28">
        <v>21.27510416055404</v>
      </c>
      <c r="J901" t="s">
        <v>24</v>
      </c>
      <c r="K901" t="s">
        <v>29</v>
      </c>
      <c r="AD901" s="14">
        <v>45268.797907210348</v>
      </c>
      <c r="AE901" s="15" t="s">
        <v>10</v>
      </c>
      <c r="AF901" s="15" t="s">
        <v>120</v>
      </c>
      <c r="AG901" s="15" t="s">
        <v>17</v>
      </c>
      <c r="AH901" s="15" t="s">
        <v>56</v>
      </c>
      <c r="AI901" s="15" t="s">
        <v>82</v>
      </c>
      <c r="AJ901" s="15">
        <v>9</v>
      </c>
      <c r="AK901" s="15">
        <v>382.49265556443942</v>
      </c>
      <c r="AL901" s="26">
        <f t="shared" si="20"/>
        <v>3442.4339000799546</v>
      </c>
      <c r="AM901" s="15">
        <v>55.302470006788461</v>
      </c>
      <c r="AN901" s="15" t="s">
        <v>25</v>
      </c>
      <c r="AO901" s="17" t="s">
        <v>28</v>
      </c>
    </row>
    <row r="902" spans="1:41" x14ac:dyDescent="0.35">
      <c r="A902" s="1">
        <v>44632.797907210348</v>
      </c>
      <c r="B902" t="s">
        <v>9</v>
      </c>
      <c r="C902" t="s">
        <v>125</v>
      </c>
      <c r="D902" t="s">
        <v>13</v>
      </c>
      <c r="E902" t="s">
        <v>36</v>
      </c>
      <c r="F902" t="s">
        <v>70</v>
      </c>
      <c r="G902">
        <v>1</v>
      </c>
      <c r="H902" s="28">
        <v>112.7030881952634</v>
      </c>
      <c r="I902" s="28">
        <v>27.387808636341241</v>
      </c>
      <c r="J902" t="s">
        <v>24</v>
      </c>
      <c r="K902" t="s">
        <v>32</v>
      </c>
      <c r="AD902" s="18">
        <v>44406.797907210348</v>
      </c>
      <c r="AE902" s="19" t="s">
        <v>11</v>
      </c>
      <c r="AF902" s="19" t="s">
        <v>22</v>
      </c>
      <c r="AG902" s="19" t="s">
        <v>13</v>
      </c>
      <c r="AH902" s="19" t="s">
        <v>38</v>
      </c>
      <c r="AI902" s="19" t="s">
        <v>66</v>
      </c>
      <c r="AJ902" s="19">
        <v>3</v>
      </c>
      <c r="AK902" s="19">
        <v>257.41997738585093</v>
      </c>
      <c r="AL902" s="27">
        <f t="shared" si="20"/>
        <v>772.25993215755284</v>
      </c>
      <c r="AM902" s="19">
        <v>57.517891665471687</v>
      </c>
      <c r="AN902" s="19" t="s">
        <v>24</v>
      </c>
      <c r="AO902" s="21" t="s">
        <v>30</v>
      </c>
    </row>
    <row r="903" spans="1:41" x14ac:dyDescent="0.35">
      <c r="A903" s="1">
        <v>44632.797907210348</v>
      </c>
      <c r="B903" t="s">
        <v>9</v>
      </c>
      <c r="C903" t="s">
        <v>125</v>
      </c>
      <c r="D903" t="s">
        <v>13</v>
      </c>
      <c r="E903" t="s">
        <v>35</v>
      </c>
      <c r="F903" t="s">
        <v>69</v>
      </c>
      <c r="G903">
        <v>1</v>
      </c>
      <c r="H903" s="28">
        <v>112.7030881952634</v>
      </c>
      <c r="I903" s="28">
        <v>27.387808636341241</v>
      </c>
      <c r="J903" t="s">
        <v>24</v>
      </c>
      <c r="K903" t="s">
        <v>32</v>
      </c>
      <c r="AD903" s="14">
        <v>44292.797907210348</v>
      </c>
      <c r="AE903" s="15" t="s">
        <v>9</v>
      </c>
      <c r="AF903" s="15" t="s">
        <v>125</v>
      </c>
      <c r="AG903" s="15" t="s">
        <v>14</v>
      </c>
      <c r="AH903" s="15" t="s">
        <v>43</v>
      </c>
      <c r="AI903" s="15" t="s">
        <v>77</v>
      </c>
      <c r="AJ903" s="15">
        <v>5</v>
      </c>
      <c r="AK903" s="15">
        <v>348.14484142682608</v>
      </c>
      <c r="AL903" s="26">
        <f t="shared" si="20"/>
        <v>1740.7242071341304</v>
      </c>
      <c r="AM903" s="15">
        <v>27.218314675411008</v>
      </c>
      <c r="AN903" s="15" t="s">
        <v>25</v>
      </c>
      <c r="AO903" s="17" t="s">
        <v>28</v>
      </c>
    </row>
    <row r="904" spans="1:41" x14ac:dyDescent="0.35">
      <c r="A904" s="1">
        <v>44634.797907210348</v>
      </c>
      <c r="B904" t="s">
        <v>12</v>
      </c>
      <c r="C904" t="s">
        <v>131</v>
      </c>
      <c r="D904" t="s">
        <v>16</v>
      </c>
      <c r="E904" t="s">
        <v>49</v>
      </c>
      <c r="F904" t="s">
        <v>62</v>
      </c>
      <c r="G904">
        <v>4</v>
      </c>
      <c r="H904" s="28">
        <v>239.34461131852919</v>
      </c>
      <c r="I904" s="28">
        <v>0.81870608624123486</v>
      </c>
      <c r="J904" t="s">
        <v>25</v>
      </c>
      <c r="K904" t="s">
        <v>28</v>
      </c>
      <c r="AD904" s="18">
        <v>44610.797907210348</v>
      </c>
      <c r="AE904" s="19" t="s">
        <v>11</v>
      </c>
      <c r="AF904" s="19" t="s">
        <v>21</v>
      </c>
      <c r="AG904" s="19" t="s">
        <v>13</v>
      </c>
      <c r="AH904" s="19" t="s">
        <v>38</v>
      </c>
      <c r="AI904" s="19" t="s">
        <v>66</v>
      </c>
      <c r="AJ904" s="19">
        <v>6</v>
      </c>
      <c r="AK904" s="19">
        <v>393.97931866140891</v>
      </c>
      <c r="AL904" s="27">
        <f t="shared" si="20"/>
        <v>2363.8759119684537</v>
      </c>
      <c r="AM904" s="19">
        <v>79.823343445918965</v>
      </c>
      <c r="AN904" s="19" t="s">
        <v>26</v>
      </c>
      <c r="AO904" s="21" t="s">
        <v>27</v>
      </c>
    </row>
    <row r="905" spans="1:41" x14ac:dyDescent="0.35">
      <c r="A905" s="1">
        <v>44635.797907210348</v>
      </c>
      <c r="B905" t="s">
        <v>8</v>
      </c>
      <c r="C905" t="s">
        <v>115</v>
      </c>
      <c r="D905" t="s">
        <v>16</v>
      </c>
      <c r="E905" t="s">
        <v>52</v>
      </c>
      <c r="F905" t="s">
        <v>63</v>
      </c>
      <c r="G905">
        <v>4</v>
      </c>
      <c r="H905" s="28">
        <v>384.44391679010351</v>
      </c>
      <c r="I905" s="28">
        <v>98.344433221597868</v>
      </c>
      <c r="J905" t="s">
        <v>23</v>
      </c>
      <c r="K905" t="s">
        <v>31</v>
      </c>
      <c r="AD905" s="14">
        <v>45246.797907210348</v>
      </c>
      <c r="AE905" s="15" t="s">
        <v>8</v>
      </c>
      <c r="AF905" s="15" t="s">
        <v>116</v>
      </c>
      <c r="AG905" s="15" t="s">
        <v>17</v>
      </c>
      <c r="AH905" s="15" t="s">
        <v>56</v>
      </c>
      <c r="AI905" s="15" t="s">
        <v>82</v>
      </c>
      <c r="AJ905" s="15">
        <v>4</v>
      </c>
      <c r="AK905" s="15">
        <v>254.0805610811183</v>
      </c>
      <c r="AL905" s="26">
        <f t="shared" si="20"/>
        <v>1016.3222443244732</v>
      </c>
      <c r="AM905" s="15">
        <v>21.650269806189879</v>
      </c>
      <c r="AN905" s="15" t="s">
        <v>26</v>
      </c>
      <c r="AO905" s="17" t="s">
        <v>27</v>
      </c>
    </row>
    <row r="906" spans="1:41" x14ac:dyDescent="0.35">
      <c r="A906" s="1">
        <v>44635.797907210348</v>
      </c>
      <c r="B906" t="s">
        <v>11</v>
      </c>
      <c r="C906" t="s">
        <v>21</v>
      </c>
      <c r="D906" t="s">
        <v>16</v>
      </c>
      <c r="E906" t="s">
        <v>51</v>
      </c>
      <c r="F906" t="s">
        <v>65</v>
      </c>
      <c r="G906">
        <v>7</v>
      </c>
      <c r="H906" s="28">
        <v>478.8221944129736</v>
      </c>
      <c r="I906" s="28">
        <v>26.039924650364249</v>
      </c>
      <c r="J906" t="s">
        <v>26</v>
      </c>
      <c r="K906" t="s">
        <v>27</v>
      </c>
      <c r="AD906" s="18">
        <v>44913.797907210348</v>
      </c>
      <c r="AE906" s="19" t="s">
        <v>9</v>
      </c>
      <c r="AF906" s="19" t="s">
        <v>125</v>
      </c>
      <c r="AG906" s="19" t="s">
        <v>14</v>
      </c>
      <c r="AH906" s="19" t="s">
        <v>39</v>
      </c>
      <c r="AI906" s="19" t="s">
        <v>76</v>
      </c>
      <c r="AJ906" s="19">
        <v>4</v>
      </c>
      <c r="AK906" s="19">
        <v>302.18335186901112</v>
      </c>
      <c r="AL906" s="27">
        <f t="shared" si="20"/>
        <v>1208.7334074760445</v>
      </c>
      <c r="AM906" s="19">
        <v>14.697772482843829</v>
      </c>
      <c r="AN906" s="19" t="s">
        <v>23</v>
      </c>
      <c r="AO906" s="21" t="s">
        <v>32</v>
      </c>
    </row>
    <row r="907" spans="1:41" x14ac:dyDescent="0.35">
      <c r="A907" s="1">
        <v>44635.797907210348</v>
      </c>
      <c r="B907" t="s">
        <v>11</v>
      </c>
      <c r="C907" t="s">
        <v>19</v>
      </c>
      <c r="D907" t="s">
        <v>17</v>
      </c>
      <c r="E907" t="s">
        <v>55</v>
      </c>
      <c r="F907" t="s">
        <v>85</v>
      </c>
      <c r="G907">
        <v>1</v>
      </c>
      <c r="H907" s="28">
        <v>344.51128550111378</v>
      </c>
      <c r="I907" s="28">
        <v>66.591814521310198</v>
      </c>
      <c r="J907" t="s">
        <v>25</v>
      </c>
      <c r="K907" t="s">
        <v>29</v>
      </c>
      <c r="AD907" s="14">
        <v>44371.797907210348</v>
      </c>
      <c r="AE907" s="15" t="s">
        <v>12</v>
      </c>
      <c r="AF907" s="15" t="s">
        <v>130</v>
      </c>
      <c r="AG907" s="15" t="s">
        <v>17</v>
      </c>
      <c r="AH907" s="15" t="s">
        <v>57</v>
      </c>
      <c r="AI907" s="15" t="s">
        <v>81</v>
      </c>
      <c r="AJ907" s="15">
        <v>5</v>
      </c>
      <c r="AK907" s="15">
        <v>443.31438427529338</v>
      </c>
      <c r="AL907" s="26">
        <f t="shared" si="20"/>
        <v>2216.5719213764669</v>
      </c>
      <c r="AM907" s="15">
        <v>68.786715943389893</v>
      </c>
      <c r="AN907" s="15" t="s">
        <v>24</v>
      </c>
      <c r="AO907" s="17" t="s">
        <v>32</v>
      </c>
    </row>
    <row r="908" spans="1:41" x14ac:dyDescent="0.35">
      <c r="A908" s="1">
        <v>44638.797907210348</v>
      </c>
      <c r="B908" t="s">
        <v>12</v>
      </c>
      <c r="C908" t="s">
        <v>130</v>
      </c>
      <c r="D908" t="s">
        <v>17</v>
      </c>
      <c r="E908" t="s">
        <v>55</v>
      </c>
      <c r="F908" t="s">
        <v>85</v>
      </c>
      <c r="G908">
        <v>5</v>
      </c>
      <c r="H908" s="28">
        <v>200.09010432699</v>
      </c>
      <c r="I908" s="28">
        <v>56.81558577676671</v>
      </c>
      <c r="J908" t="s">
        <v>23</v>
      </c>
      <c r="K908" t="s">
        <v>27</v>
      </c>
      <c r="AD908" s="18">
        <v>44213.797907210348</v>
      </c>
      <c r="AE908" s="19" t="s">
        <v>11</v>
      </c>
      <c r="AF908" s="19" t="s">
        <v>18</v>
      </c>
      <c r="AG908" s="19" t="s">
        <v>13</v>
      </c>
      <c r="AH908" s="19" t="s">
        <v>37</v>
      </c>
      <c r="AI908" s="19" t="s">
        <v>67</v>
      </c>
      <c r="AJ908" s="19">
        <v>4</v>
      </c>
      <c r="AK908" s="19">
        <v>286.98087926495191</v>
      </c>
      <c r="AL908" s="27">
        <f t="shared" si="20"/>
        <v>1147.9235170598076</v>
      </c>
      <c r="AM908" s="19">
        <v>66.850507549940914</v>
      </c>
      <c r="AN908" s="19" t="s">
        <v>25</v>
      </c>
      <c r="AO908" s="21" t="s">
        <v>30</v>
      </c>
    </row>
    <row r="909" spans="1:41" x14ac:dyDescent="0.35">
      <c r="A909" s="1">
        <v>44638.797907210348</v>
      </c>
      <c r="B909" t="s">
        <v>11</v>
      </c>
      <c r="C909" t="s">
        <v>20</v>
      </c>
      <c r="D909" t="s">
        <v>17</v>
      </c>
      <c r="E909" t="s">
        <v>56</v>
      </c>
      <c r="F909" t="s">
        <v>82</v>
      </c>
      <c r="G909">
        <v>9</v>
      </c>
      <c r="H909" s="28">
        <v>263.10334257855288</v>
      </c>
      <c r="I909" s="28">
        <v>27.378783111259331</v>
      </c>
      <c r="J909" t="s">
        <v>25</v>
      </c>
      <c r="K909" t="s">
        <v>32</v>
      </c>
      <c r="AD909" s="14">
        <v>44750.797907210348</v>
      </c>
      <c r="AE909" s="15" t="s">
        <v>12</v>
      </c>
      <c r="AF909" s="15" t="s">
        <v>130</v>
      </c>
      <c r="AG909" s="15" t="s">
        <v>17</v>
      </c>
      <c r="AH909" s="15" t="s">
        <v>58</v>
      </c>
      <c r="AI909" s="15" t="s">
        <v>83</v>
      </c>
      <c r="AJ909" s="15">
        <v>3</v>
      </c>
      <c r="AK909" s="15">
        <v>477.55280539591769</v>
      </c>
      <c r="AL909" s="26">
        <f t="shared" si="20"/>
        <v>1432.6584161877531</v>
      </c>
      <c r="AM909" s="15">
        <v>0.85010532067586675</v>
      </c>
      <c r="AN909" s="15" t="s">
        <v>25</v>
      </c>
      <c r="AO909" s="17" t="s">
        <v>32</v>
      </c>
    </row>
    <row r="910" spans="1:41" x14ac:dyDescent="0.35">
      <c r="A910" s="1">
        <v>44640.797907210348</v>
      </c>
      <c r="B910" t="s">
        <v>12</v>
      </c>
      <c r="C910" t="s">
        <v>131</v>
      </c>
      <c r="D910" t="s">
        <v>16</v>
      </c>
      <c r="E910" t="s">
        <v>51</v>
      </c>
      <c r="F910" t="s">
        <v>65</v>
      </c>
      <c r="G910">
        <v>3</v>
      </c>
      <c r="H910" s="28">
        <v>217.71279673990119</v>
      </c>
      <c r="I910" s="28">
        <v>2.2784080370155091</v>
      </c>
      <c r="J910" t="s">
        <v>23</v>
      </c>
      <c r="K910" t="s">
        <v>29</v>
      </c>
      <c r="AD910" s="18">
        <v>44665.797907210348</v>
      </c>
      <c r="AE910" s="19" t="s">
        <v>12</v>
      </c>
      <c r="AF910" s="19" t="s">
        <v>130</v>
      </c>
      <c r="AG910" s="19" t="s">
        <v>17</v>
      </c>
      <c r="AH910" s="19" t="s">
        <v>54</v>
      </c>
      <c r="AI910" s="19" t="s">
        <v>84</v>
      </c>
      <c r="AJ910" s="19">
        <v>3</v>
      </c>
      <c r="AK910" s="19">
        <v>424.62997961413038</v>
      </c>
      <c r="AL910" s="27">
        <f t="shared" si="20"/>
        <v>1273.8899388423911</v>
      </c>
      <c r="AM910" s="19">
        <v>27.268025811345129</v>
      </c>
      <c r="AN910" s="19" t="s">
        <v>26</v>
      </c>
      <c r="AO910" s="21" t="s">
        <v>32</v>
      </c>
    </row>
    <row r="911" spans="1:41" x14ac:dyDescent="0.35">
      <c r="A911" s="1">
        <v>44641.797907210348</v>
      </c>
      <c r="B911" t="s">
        <v>10</v>
      </c>
      <c r="C911" t="s">
        <v>121</v>
      </c>
      <c r="D911" t="s">
        <v>16</v>
      </c>
      <c r="E911" t="s">
        <v>53</v>
      </c>
      <c r="F911" t="s">
        <v>61</v>
      </c>
      <c r="G911">
        <v>1</v>
      </c>
      <c r="H911" s="28">
        <v>66</v>
      </c>
      <c r="I911" s="28">
        <v>62.230510887175583</v>
      </c>
      <c r="J911" t="s">
        <v>25</v>
      </c>
      <c r="K911" t="s">
        <v>28</v>
      </c>
      <c r="AD911" s="14">
        <v>45110.797907210348</v>
      </c>
      <c r="AE911" s="15" t="s">
        <v>9</v>
      </c>
      <c r="AF911" s="15" t="s">
        <v>125</v>
      </c>
      <c r="AG911" s="15" t="s">
        <v>14</v>
      </c>
      <c r="AH911" s="15" t="s">
        <v>39</v>
      </c>
      <c r="AI911" s="15" t="s">
        <v>76</v>
      </c>
      <c r="AJ911" s="15">
        <v>2</v>
      </c>
      <c r="AK911" s="15">
        <v>177.3930939878781</v>
      </c>
      <c r="AL911" s="26">
        <f t="shared" si="20"/>
        <v>354.78618797575621</v>
      </c>
      <c r="AM911" s="15">
        <v>42.674683581719528</v>
      </c>
      <c r="AN911" s="15" t="s">
        <v>26</v>
      </c>
      <c r="AO911" s="17" t="s">
        <v>31</v>
      </c>
    </row>
    <row r="912" spans="1:41" x14ac:dyDescent="0.35">
      <c r="A912" s="1">
        <v>44641.797907210348</v>
      </c>
      <c r="B912" t="s">
        <v>12</v>
      </c>
      <c r="C912" t="s">
        <v>130</v>
      </c>
      <c r="D912" t="s">
        <v>13</v>
      </c>
      <c r="E912" t="s">
        <v>34</v>
      </c>
      <c r="F912" t="s">
        <v>68</v>
      </c>
      <c r="G912">
        <v>4</v>
      </c>
      <c r="H912" s="28">
        <v>499.54247107871129</v>
      </c>
      <c r="I912" s="28">
        <v>147.03896805209459</v>
      </c>
      <c r="J912" t="s">
        <v>24</v>
      </c>
      <c r="K912" t="s">
        <v>27</v>
      </c>
      <c r="AD912" s="18">
        <v>44942.797907210348</v>
      </c>
      <c r="AE912" s="19" t="s">
        <v>10</v>
      </c>
      <c r="AF912" s="19" t="s">
        <v>120</v>
      </c>
      <c r="AG912" s="19" t="s">
        <v>17</v>
      </c>
      <c r="AH912" s="19" t="s">
        <v>58</v>
      </c>
      <c r="AI912" s="19" t="s">
        <v>83</v>
      </c>
      <c r="AJ912" s="19">
        <v>2</v>
      </c>
      <c r="AK912" s="19">
        <v>215.25455122667469</v>
      </c>
      <c r="AL912" s="27">
        <f t="shared" si="20"/>
        <v>430.50910245334939</v>
      </c>
      <c r="AM912" s="19">
        <v>63.147152027118928</v>
      </c>
      <c r="AN912" s="19" t="s">
        <v>26</v>
      </c>
      <c r="AO912" s="21" t="s">
        <v>32</v>
      </c>
    </row>
    <row r="913" spans="1:41" x14ac:dyDescent="0.35">
      <c r="A913" s="1">
        <v>44641.797907210348</v>
      </c>
      <c r="B913" t="s">
        <v>10</v>
      </c>
      <c r="C913" t="s">
        <v>122</v>
      </c>
      <c r="D913" t="s">
        <v>15</v>
      </c>
      <c r="E913" t="s">
        <v>44</v>
      </c>
      <c r="F913" t="s">
        <v>71</v>
      </c>
      <c r="G913">
        <v>9</v>
      </c>
      <c r="H913" s="28">
        <v>257.27787798651661</v>
      </c>
      <c r="I913" s="28">
        <v>41.991850436542883</v>
      </c>
      <c r="J913" t="s">
        <v>24</v>
      </c>
      <c r="K913" t="s">
        <v>31</v>
      </c>
      <c r="AD913" s="14">
        <v>44214.797907210348</v>
      </c>
      <c r="AE913" s="15" t="s">
        <v>8</v>
      </c>
      <c r="AF913" s="15" t="s">
        <v>116</v>
      </c>
      <c r="AG913" s="15" t="s">
        <v>17</v>
      </c>
      <c r="AH913" s="15" t="s">
        <v>56</v>
      </c>
      <c r="AI913" s="15" t="s">
        <v>82</v>
      </c>
      <c r="AJ913" s="15">
        <v>2</v>
      </c>
      <c r="AK913" s="15">
        <v>372.06126990938259</v>
      </c>
      <c r="AL913" s="26">
        <f t="shared" si="20"/>
        <v>744.12253981876518</v>
      </c>
      <c r="AM913" s="15">
        <v>106.78679134809229</v>
      </c>
      <c r="AN913" s="15" t="s">
        <v>25</v>
      </c>
      <c r="AO913" s="17" t="s">
        <v>28</v>
      </c>
    </row>
    <row r="914" spans="1:41" x14ac:dyDescent="0.35">
      <c r="A914" s="1">
        <v>44642.797907210348</v>
      </c>
      <c r="B914" t="s">
        <v>11</v>
      </c>
      <c r="C914" t="s">
        <v>18</v>
      </c>
      <c r="D914" t="s">
        <v>17</v>
      </c>
      <c r="E914" t="s">
        <v>56</v>
      </c>
      <c r="F914" t="s">
        <v>82</v>
      </c>
      <c r="G914">
        <v>5</v>
      </c>
      <c r="H914" s="28">
        <v>343.69063666379549</v>
      </c>
      <c r="I914" s="28">
        <v>94.356008075358531</v>
      </c>
      <c r="J914" t="s">
        <v>26</v>
      </c>
      <c r="K914" t="s">
        <v>31</v>
      </c>
      <c r="AD914" s="18">
        <v>45212.797907210348</v>
      </c>
      <c r="AE914" s="19" t="s">
        <v>12</v>
      </c>
      <c r="AF914" s="19" t="s">
        <v>130</v>
      </c>
      <c r="AG914" s="19" t="s">
        <v>17</v>
      </c>
      <c r="AH914" s="19" t="s">
        <v>55</v>
      </c>
      <c r="AI914" s="19" t="s">
        <v>85</v>
      </c>
      <c r="AJ914" s="19">
        <v>1</v>
      </c>
      <c r="AK914" s="19">
        <v>482.99433687131699</v>
      </c>
      <c r="AL914" s="27">
        <f t="shared" si="20"/>
        <v>482.99433687131699</v>
      </c>
      <c r="AM914" s="19">
        <v>29.973146639141412</v>
      </c>
      <c r="AN914" s="19" t="s">
        <v>23</v>
      </c>
      <c r="AO914" s="21" t="s">
        <v>29</v>
      </c>
    </row>
    <row r="915" spans="1:41" x14ac:dyDescent="0.35">
      <c r="A915" s="1">
        <v>44643.797907210348</v>
      </c>
      <c r="B915" t="s">
        <v>12</v>
      </c>
      <c r="C915" t="s">
        <v>131</v>
      </c>
      <c r="D915" t="s">
        <v>14</v>
      </c>
      <c r="E915" t="s">
        <v>40</v>
      </c>
      <c r="F915" t="s">
        <v>78</v>
      </c>
      <c r="G915">
        <v>1</v>
      </c>
      <c r="H915" s="28">
        <v>26.69505103978446</v>
      </c>
      <c r="I915" s="28">
        <v>4.2669262765592562</v>
      </c>
      <c r="J915" t="s">
        <v>23</v>
      </c>
      <c r="K915" t="s">
        <v>31</v>
      </c>
      <c r="AD915" s="14">
        <v>45129.797907210348</v>
      </c>
      <c r="AE915" s="15" t="s">
        <v>9</v>
      </c>
      <c r="AF915" s="15" t="s">
        <v>125</v>
      </c>
      <c r="AG915" s="15" t="s">
        <v>14</v>
      </c>
      <c r="AH915" s="15" t="s">
        <v>43</v>
      </c>
      <c r="AI915" s="15" t="s">
        <v>77</v>
      </c>
      <c r="AJ915" s="15">
        <v>9</v>
      </c>
      <c r="AK915" s="15">
        <v>283.27176440631519</v>
      </c>
      <c r="AL915" s="26">
        <f t="shared" si="20"/>
        <v>2549.4458796568365</v>
      </c>
      <c r="AM915" s="15">
        <v>73.893793957954628</v>
      </c>
      <c r="AN915" s="15" t="s">
        <v>25</v>
      </c>
      <c r="AO915" s="17" t="s">
        <v>31</v>
      </c>
    </row>
    <row r="916" spans="1:41" x14ac:dyDescent="0.35">
      <c r="A916" s="1">
        <v>44644.797907210348</v>
      </c>
      <c r="B916" t="s">
        <v>9</v>
      </c>
      <c r="C916" t="s">
        <v>127</v>
      </c>
      <c r="D916" t="s">
        <v>13</v>
      </c>
      <c r="E916" t="s">
        <v>34</v>
      </c>
      <c r="F916" t="s">
        <v>68</v>
      </c>
      <c r="G916">
        <v>8</v>
      </c>
      <c r="H916" s="28">
        <v>256.46432580141362</v>
      </c>
      <c r="I916" s="28">
        <v>22.26857255502226</v>
      </c>
      <c r="J916" t="s">
        <v>25</v>
      </c>
      <c r="K916" t="s">
        <v>27</v>
      </c>
      <c r="AD916" s="18">
        <v>45156.797907210348</v>
      </c>
      <c r="AE916" s="19" t="s">
        <v>11</v>
      </c>
      <c r="AF916" s="19" t="s">
        <v>18</v>
      </c>
      <c r="AG916" s="19" t="s">
        <v>13</v>
      </c>
      <c r="AH916" s="19" t="s">
        <v>37</v>
      </c>
      <c r="AI916" s="19" t="s">
        <v>67</v>
      </c>
      <c r="AJ916" s="19">
        <v>4</v>
      </c>
      <c r="AK916" s="19">
        <v>237.1651377412357</v>
      </c>
      <c r="AL916" s="27">
        <f t="shared" si="20"/>
        <v>948.66055096494279</v>
      </c>
      <c r="AM916" s="19">
        <v>61.688694461062958</v>
      </c>
      <c r="AN916" s="19" t="s">
        <v>24</v>
      </c>
      <c r="AO916" s="21" t="s">
        <v>28</v>
      </c>
    </row>
    <row r="917" spans="1:41" x14ac:dyDescent="0.35">
      <c r="A917" s="1">
        <v>44645.797907210348</v>
      </c>
      <c r="B917" t="s">
        <v>8</v>
      </c>
      <c r="C917" t="s">
        <v>115</v>
      </c>
      <c r="D917" t="s">
        <v>13</v>
      </c>
      <c r="E917" t="s">
        <v>34</v>
      </c>
      <c r="F917" t="s">
        <v>68</v>
      </c>
      <c r="G917">
        <v>9</v>
      </c>
      <c r="H917" s="28">
        <v>114.94767238937069</v>
      </c>
      <c r="I917" s="28">
        <v>32.393177469425332</v>
      </c>
      <c r="J917" t="s">
        <v>25</v>
      </c>
      <c r="K917" t="s">
        <v>31</v>
      </c>
      <c r="AD917" s="14">
        <v>44991.797907210348</v>
      </c>
      <c r="AE917" s="15" t="s">
        <v>9</v>
      </c>
      <c r="AF917" s="15" t="s">
        <v>125</v>
      </c>
      <c r="AG917" s="15" t="s">
        <v>17</v>
      </c>
      <c r="AH917" s="15" t="s">
        <v>55</v>
      </c>
      <c r="AI917" s="15" t="s">
        <v>85</v>
      </c>
      <c r="AJ917" s="15">
        <v>7</v>
      </c>
      <c r="AK917" s="15">
        <v>487.1805909426572</v>
      </c>
      <c r="AL917" s="26">
        <f t="shared" si="20"/>
        <v>3410.2641365986005</v>
      </c>
      <c r="AM917" s="15">
        <v>95.698526852436473</v>
      </c>
      <c r="AN917" s="15" t="s">
        <v>23</v>
      </c>
      <c r="AO917" s="17" t="s">
        <v>32</v>
      </c>
    </row>
    <row r="918" spans="1:41" x14ac:dyDescent="0.35">
      <c r="A918" s="1">
        <v>44645.797907210348</v>
      </c>
      <c r="B918" t="s">
        <v>8</v>
      </c>
      <c r="C918" t="s">
        <v>115</v>
      </c>
      <c r="D918" t="s">
        <v>13</v>
      </c>
      <c r="E918" t="s">
        <v>37</v>
      </c>
      <c r="F918" t="s">
        <v>67</v>
      </c>
      <c r="G918">
        <v>9</v>
      </c>
      <c r="H918" s="28">
        <v>114.94767238937069</v>
      </c>
      <c r="I918" s="28">
        <v>32.393177469425332</v>
      </c>
      <c r="J918" t="s">
        <v>25</v>
      </c>
      <c r="K918" t="s">
        <v>31</v>
      </c>
      <c r="AD918" s="18">
        <v>44439.797907210348</v>
      </c>
      <c r="AE918" s="19" t="s">
        <v>9</v>
      </c>
      <c r="AF918" s="19" t="s">
        <v>125</v>
      </c>
      <c r="AG918" s="19" t="s">
        <v>17</v>
      </c>
      <c r="AH918" s="19" t="s">
        <v>54</v>
      </c>
      <c r="AI918" s="19" t="s">
        <v>84</v>
      </c>
      <c r="AJ918" s="19">
        <v>9</v>
      </c>
      <c r="AK918" s="19">
        <v>186.7585911131039</v>
      </c>
      <c r="AL918" s="27">
        <f t="shared" si="20"/>
        <v>1680.8273200179351</v>
      </c>
      <c r="AM918" s="19">
        <v>15.61956776156492</v>
      </c>
      <c r="AN918" s="19" t="s">
        <v>24</v>
      </c>
      <c r="AO918" s="21" t="s">
        <v>32</v>
      </c>
    </row>
    <row r="919" spans="1:41" x14ac:dyDescent="0.35">
      <c r="A919" s="1">
        <v>44647.797907210348</v>
      </c>
      <c r="B919" t="s">
        <v>9</v>
      </c>
      <c r="C919" t="s">
        <v>124</v>
      </c>
      <c r="D919" t="s">
        <v>14</v>
      </c>
      <c r="E919" t="s">
        <v>39</v>
      </c>
      <c r="F919" t="s">
        <v>76</v>
      </c>
      <c r="G919">
        <v>7</v>
      </c>
      <c r="H919" s="28">
        <v>499.22862109033372</v>
      </c>
      <c r="I919" s="28">
        <v>32.512872435395757</v>
      </c>
      <c r="J919" t="s">
        <v>23</v>
      </c>
      <c r="K919" t="s">
        <v>28</v>
      </c>
      <c r="AD919" s="14">
        <v>44435.797907210348</v>
      </c>
      <c r="AE919" s="15" t="s">
        <v>12</v>
      </c>
      <c r="AF919" s="15" t="s">
        <v>130</v>
      </c>
      <c r="AG919" s="15" t="s">
        <v>17</v>
      </c>
      <c r="AH919" s="15" t="s">
        <v>58</v>
      </c>
      <c r="AI919" s="15" t="s">
        <v>83</v>
      </c>
      <c r="AJ919" s="15">
        <v>9</v>
      </c>
      <c r="AK919" s="15">
        <v>148.74692405951859</v>
      </c>
      <c r="AL919" s="26">
        <f t="shared" si="20"/>
        <v>1338.7223165356672</v>
      </c>
      <c r="AM919" s="15">
        <v>9.9965575540787324</v>
      </c>
      <c r="AN919" s="15" t="s">
        <v>23</v>
      </c>
      <c r="AO919" s="17" t="s">
        <v>30</v>
      </c>
    </row>
    <row r="920" spans="1:41" x14ac:dyDescent="0.35">
      <c r="A920" s="1">
        <v>44647.797907210348</v>
      </c>
      <c r="B920" t="s">
        <v>9</v>
      </c>
      <c r="C920" t="s">
        <v>127</v>
      </c>
      <c r="D920" t="s">
        <v>13</v>
      </c>
      <c r="E920" t="s">
        <v>38</v>
      </c>
      <c r="F920" t="s">
        <v>66</v>
      </c>
      <c r="G920">
        <v>9</v>
      </c>
      <c r="H920" s="28">
        <v>371.61100344577551</v>
      </c>
      <c r="I920" s="28">
        <v>7.780230130259401</v>
      </c>
      <c r="J920" t="s">
        <v>26</v>
      </c>
      <c r="K920" t="s">
        <v>31</v>
      </c>
      <c r="AD920" s="18">
        <v>45268.797907210348</v>
      </c>
      <c r="AE920" s="19" t="s">
        <v>10</v>
      </c>
      <c r="AF920" s="19" t="s">
        <v>120</v>
      </c>
      <c r="AG920" s="19" t="s">
        <v>17</v>
      </c>
      <c r="AH920" s="19" t="s">
        <v>56</v>
      </c>
      <c r="AI920" s="19" t="s">
        <v>82</v>
      </c>
      <c r="AJ920" s="19">
        <v>9</v>
      </c>
      <c r="AK920" s="19">
        <v>382.49265556443942</v>
      </c>
      <c r="AL920" s="27">
        <f t="shared" si="20"/>
        <v>3442.4339000799546</v>
      </c>
      <c r="AM920" s="19">
        <v>55.302470006788461</v>
      </c>
      <c r="AN920" s="19" t="s">
        <v>25</v>
      </c>
      <c r="AO920" s="21" t="s">
        <v>28</v>
      </c>
    </row>
    <row r="921" spans="1:41" x14ac:dyDescent="0.35">
      <c r="A921" s="1">
        <v>44648.797907210348</v>
      </c>
      <c r="B921" t="s">
        <v>11</v>
      </c>
      <c r="C921" t="s">
        <v>18</v>
      </c>
      <c r="D921" t="s">
        <v>17</v>
      </c>
      <c r="E921" t="s">
        <v>55</v>
      </c>
      <c r="F921" t="s">
        <v>85</v>
      </c>
      <c r="G921">
        <v>2</v>
      </c>
      <c r="H921" s="28">
        <v>184.23020590190629</v>
      </c>
      <c r="I921" s="28">
        <v>35.564283110269393</v>
      </c>
      <c r="J921" t="s">
        <v>25</v>
      </c>
      <c r="K921" t="s">
        <v>27</v>
      </c>
      <c r="AD921" s="14">
        <v>45118.797907210348</v>
      </c>
      <c r="AE921" s="15" t="s">
        <v>10</v>
      </c>
      <c r="AF921" s="15" t="s">
        <v>121</v>
      </c>
      <c r="AG921" s="15" t="s">
        <v>16</v>
      </c>
      <c r="AH921" s="15" t="s">
        <v>49</v>
      </c>
      <c r="AI921" s="15" t="s">
        <v>62</v>
      </c>
      <c r="AJ921" s="15">
        <v>5</v>
      </c>
      <c r="AK921" s="15">
        <v>129.56113452537801</v>
      </c>
      <c r="AL921" s="26">
        <f t="shared" si="20"/>
        <v>647.8056726268901</v>
      </c>
      <c r="AM921" s="15">
        <v>11.20833016841549</v>
      </c>
      <c r="AN921" s="15" t="s">
        <v>23</v>
      </c>
      <c r="AO921" s="17" t="s">
        <v>28</v>
      </c>
    </row>
    <row r="922" spans="1:41" x14ac:dyDescent="0.35">
      <c r="A922" s="1">
        <v>44649.797907210348</v>
      </c>
      <c r="B922" t="s">
        <v>8</v>
      </c>
      <c r="C922" t="s">
        <v>115</v>
      </c>
      <c r="D922" t="s">
        <v>15</v>
      </c>
      <c r="E922" t="s">
        <v>48</v>
      </c>
      <c r="F922" t="s">
        <v>74</v>
      </c>
      <c r="G922">
        <v>1</v>
      </c>
      <c r="H922" s="28">
        <v>103.5340637337348</v>
      </c>
      <c r="I922" s="28">
        <v>24.324870150212881</v>
      </c>
      <c r="J922" t="s">
        <v>26</v>
      </c>
      <c r="K922" t="s">
        <v>32</v>
      </c>
      <c r="AD922" s="18">
        <v>44400.797907210348</v>
      </c>
      <c r="AE922" s="19" t="s">
        <v>10</v>
      </c>
      <c r="AF922" s="19" t="s">
        <v>121</v>
      </c>
      <c r="AG922" s="19" t="s">
        <v>16</v>
      </c>
      <c r="AH922" s="19" t="s">
        <v>52</v>
      </c>
      <c r="AI922" s="19" t="s">
        <v>63</v>
      </c>
      <c r="AJ922" s="19">
        <v>5</v>
      </c>
      <c r="AK922" s="19">
        <v>405.1997947315931</v>
      </c>
      <c r="AL922" s="27">
        <f t="shared" si="20"/>
        <v>2025.9989736579655</v>
      </c>
      <c r="AM922" s="19">
        <v>90.619192159797521</v>
      </c>
      <c r="AN922" s="19" t="s">
        <v>25</v>
      </c>
      <c r="AO922" s="21" t="s">
        <v>28</v>
      </c>
    </row>
    <row r="923" spans="1:41" x14ac:dyDescent="0.35">
      <c r="A923" s="1">
        <v>44650.797907210348</v>
      </c>
      <c r="B923" t="s">
        <v>9</v>
      </c>
      <c r="C923" t="s">
        <v>124</v>
      </c>
      <c r="D923" t="s">
        <v>15</v>
      </c>
      <c r="E923" t="s">
        <v>46</v>
      </c>
      <c r="F923" t="s">
        <v>72</v>
      </c>
      <c r="G923">
        <v>7</v>
      </c>
      <c r="H923" s="28">
        <v>457.07456413525222</v>
      </c>
      <c r="I923" s="28">
        <v>120.075281001512</v>
      </c>
      <c r="J923" t="s">
        <v>24</v>
      </c>
      <c r="K923" t="s">
        <v>29</v>
      </c>
      <c r="AD923" s="14">
        <v>44223.797907210348</v>
      </c>
      <c r="AE923" s="15" t="s">
        <v>8</v>
      </c>
      <c r="AF923" s="15" t="s">
        <v>116</v>
      </c>
      <c r="AG923" s="15" t="s">
        <v>17</v>
      </c>
      <c r="AH923" s="15" t="s">
        <v>54</v>
      </c>
      <c r="AI923" s="15" t="s">
        <v>84</v>
      </c>
      <c r="AJ923" s="15">
        <v>5</v>
      </c>
      <c r="AK923" s="15">
        <v>256.53994398868741</v>
      </c>
      <c r="AL923" s="26">
        <f t="shared" si="20"/>
        <v>1282.699719943437</v>
      </c>
      <c r="AM923" s="15">
        <v>31.328167047408751</v>
      </c>
      <c r="AN923" s="15" t="s">
        <v>25</v>
      </c>
      <c r="AO923" s="17" t="s">
        <v>32</v>
      </c>
    </row>
    <row r="924" spans="1:41" x14ac:dyDescent="0.35">
      <c r="A924" s="1">
        <v>44650.797907210348</v>
      </c>
      <c r="B924" t="s">
        <v>9</v>
      </c>
      <c r="C924" t="s">
        <v>124</v>
      </c>
      <c r="D924" t="s">
        <v>15</v>
      </c>
      <c r="E924" t="s">
        <v>47</v>
      </c>
      <c r="F924" t="s">
        <v>73</v>
      </c>
      <c r="G924">
        <v>7</v>
      </c>
      <c r="H924" s="28">
        <v>457.07456413525222</v>
      </c>
      <c r="I924" s="28">
        <v>120.075281001512</v>
      </c>
      <c r="J924" t="s">
        <v>24</v>
      </c>
      <c r="K924" t="s">
        <v>29</v>
      </c>
      <c r="AD924" s="18">
        <v>45060.797907210348</v>
      </c>
      <c r="AE924" s="19" t="s">
        <v>12</v>
      </c>
      <c r="AF924" s="19" t="s">
        <v>130</v>
      </c>
      <c r="AG924" s="19" t="s">
        <v>17</v>
      </c>
      <c r="AH924" s="19" t="s">
        <v>57</v>
      </c>
      <c r="AI924" s="19" t="s">
        <v>81</v>
      </c>
      <c r="AJ924" s="19">
        <v>6</v>
      </c>
      <c r="AK924" s="19">
        <v>383.28124139832698</v>
      </c>
      <c r="AL924" s="27">
        <f t="shared" si="20"/>
        <v>2299.6874483899619</v>
      </c>
      <c r="AM924" s="19">
        <v>104.189278516107</v>
      </c>
      <c r="AN924" s="19" t="s">
        <v>24</v>
      </c>
      <c r="AO924" s="21" t="s">
        <v>29</v>
      </c>
    </row>
    <row r="925" spans="1:41" x14ac:dyDescent="0.35">
      <c r="A925" s="1">
        <v>44650.797907210348</v>
      </c>
      <c r="B925" t="s">
        <v>8</v>
      </c>
      <c r="C925" t="s">
        <v>116</v>
      </c>
      <c r="D925" t="s">
        <v>14</v>
      </c>
      <c r="E925" t="s">
        <v>43</v>
      </c>
      <c r="F925" t="s">
        <v>77</v>
      </c>
      <c r="G925">
        <v>7</v>
      </c>
      <c r="H925" s="28">
        <v>215.11847033721389</v>
      </c>
      <c r="I925" s="28">
        <v>3.8539537374424202</v>
      </c>
      <c r="J925" t="s">
        <v>25</v>
      </c>
      <c r="K925" t="s">
        <v>30</v>
      </c>
      <c r="AD925" s="14">
        <v>44433.797907210348</v>
      </c>
      <c r="AE925" s="15" t="s">
        <v>9</v>
      </c>
      <c r="AF925" s="15" t="s">
        <v>125</v>
      </c>
      <c r="AG925" s="15" t="s">
        <v>17</v>
      </c>
      <c r="AH925" s="15" t="s">
        <v>57</v>
      </c>
      <c r="AI925" s="15" t="s">
        <v>81</v>
      </c>
      <c r="AJ925" s="15">
        <v>1</v>
      </c>
      <c r="AK925" s="15">
        <v>240.88320902823821</v>
      </c>
      <c r="AL925" s="26">
        <f t="shared" si="20"/>
        <v>240.88320902823821</v>
      </c>
      <c r="AM925" s="15">
        <v>12.926752829645711</v>
      </c>
      <c r="AN925" s="15" t="s">
        <v>23</v>
      </c>
      <c r="AO925" s="17" t="s">
        <v>31</v>
      </c>
    </row>
    <row r="926" spans="1:41" x14ac:dyDescent="0.35">
      <c r="A926" s="1">
        <v>44650.797907210348</v>
      </c>
      <c r="B926" t="s">
        <v>12</v>
      </c>
      <c r="C926" t="s">
        <v>130</v>
      </c>
      <c r="D926" t="s">
        <v>14</v>
      </c>
      <c r="E926" t="s">
        <v>40</v>
      </c>
      <c r="F926" t="s">
        <v>78</v>
      </c>
      <c r="G926">
        <v>9</v>
      </c>
      <c r="H926" s="28">
        <v>439.06131074974962</v>
      </c>
      <c r="I926" s="28">
        <v>7.2651030420223126</v>
      </c>
      <c r="J926" t="s">
        <v>23</v>
      </c>
      <c r="K926" t="s">
        <v>31</v>
      </c>
      <c r="AD926" s="18">
        <v>44283.797907210348</v>
      </c>
      <c r="AE926" s="19" t="s">
        <v>8</v>
      </c>
      <c r="AF926" s="19" t="s">
        <v>116</v>
      </c>
      <c r="AG926" s="19" t="s">
        <v>17</v>
      </c>
      <c r="AH926" s="19" t="s">
        <v>56</v>
      </c>
      <c r="AI926" s="19" t="s">
        <v>82</v>
      </c>
      <c r="AJ926" s="19">
        <v>4</v>
      </c>
      <c r="AK926" s="19">
        <v>123.3411130915069</v>
      </c>
      <c r="AL926" s="27">
        <f t="shared" si="20"/>
        <v>493.36445236602759</v>
      </c>
      <c r="AM926" s="19">
        <v>5.0984128789908993</v>
      </c>
      <c r="AN926" s="19" t="s">
        <v>26</v>
      </c>
      <c r="AO926" s="21" t="s">
        <v>29</v>
      </c>
    </row>
    <row r="927" spans="1:41" x14ac:dyDescent="0.35">
      <c r="A927" s="1">
        <v>44650.797907210348</v>
      </c>
      <c r="B927" t="s">
        <v>8</v>
      </c>
      <c r="C927" t="s">
        <v>116</v>
      </c>
      <c r="D927" t="s">
        <v>14</v>
      </c>
      <c r="E927" t="s">
        <v>41</v>
      </c>
      <c r="F927" t="s">
        <v>80</v>
      </c>
      <c r="G927">
        <v>7</v>
      </c>
      <c r="H927" s="28">
        <v>215.11847033721389</v>
      </c>
      <c r="I927" s="28">
        <v>3.8539537374424202</v>
      </c>
      <c r="J927" t="s">
        <v>25</v>
      </c>
      <c r="K927" t="s">
        <v>30</v>
      </c>
      <c r="AD927" s="14">
        <v>44783.797907210348</v>
      </c>
      <c r="AE927" s="15" t="s">
        <v>11</v>
      </c>
      <c r="AF927" s="15" t="s">
        <v>19</v>
      </c>
      <c r="AG927" s="15" t="s">
        <v>13</v>
      </c>
      <c r="AH927" s="15" t="s">
        <v>36</v>
      </c>
      <c r="AI927" s="15" t="s">
        <v>70</v>
      </c>
      <c r="AJ927" s="15">
        <v>2</v>
      </c>
      <c r="AK927" s="15">
        <v>87.272868366637155</v>
      </c>
      <c r="AL927" s="26">
        <f t="shared" si="20"/>
        <v>174.54573673327431</v>
      </c>
      <c r="AM927" s="15">
        <v>16.775157764617759</v>
      </c>
      <c r="AN927" s="15" t="s">
        <v>23</v>
      </c>
      <c r="AO927" s="17" t="s">
        <v>30</v>
      </c>
    </row>
    <row r="928" spans="1:41" x14ac:dyDescent="0.35">
      <c r="A928" s="1">
        <v>44650.797907210348</v>
      </c>
      <c r="B928" t="s">
        <v>10</v>
      </c>
      <c r="C928" t="s">
        <v>120</v>
      </c>
      <c r="D928" t="s">
        <v>17</v>
      </c>
      <c r="E928" t="s">
        <v>56</v>
      </c>
      <c r="F928" t="s">
        <v>82</v>
      </c>
      <c r="G928">
        <v>1</v>
      </c>
      <c r="H928" s="28">
        <v>38.423541356277909</v>
      </c>
      <c r="I928" s="28">
        <v>5.1578983792896382</v>
      </c>
      <c r="J928" t="s">
        <v>25</v>
      </c>
      <c r="K928" t="s">
        <v>28</v>
      </c>
      <c r="AD928" s="18">
        <v>45231.797907210348</v>
      </c>
      <c r="AE928" s="19" t="s">
        <v>9</v>
      </c>
      <c r="AF928" s="19" t="s">
        <v>125</v>
      </c>
      <c r="AG928" s="19" t="s">
        <v>17</v>
      </c>
      <c r="AH928" s="19" t="s">
        <v>57</v>
      </c>
      <c r="AI928" s="19" t="s">
        <v>81</v>
      </c>
      <c r="AJ928" s="19">
        <v>5</v>
      </c>
      <c r="AK928" s="19">
        <v>192.33806756148769</v>
      </c>
      <c r="AL928" s="27">
        <f t="shared" si="20"/>
        <v>961.69033780743848</v>
      </c>
      <c r="AM928" s="19">
        <v>56.735658200947803</v>
      </c>
      <c r="AN928" s="19" t="s">
        <v>26</v>
      </c>
      <c r="AO928" s="21" t="s">
        <v>32</v>
      </c>
    </row>
    <row r="929" spans="1:41" x14ac:dyDescent="0.35">
      <c r="A929" s="1">
        <v>44652.797907210348</v>
      </c>
      <c r="B929" t="s">
        <v>11</v>
      </c>
      <c r="C929" t="s">
        <v>21</v>
      </c>
      <c r="D929" t="s">
        <v>13</v>
      </c>
      <c r="E929" t="s">
        <v>38</v>
      </c>
      <c r="F929" t="s">
        <v>66</v>
      </c>
      <c r="G929">
        <v>3</v>
      </c>
      <c r="H929" s="28">
        <v>234.01556338033819</v>
      </c>
      <c r="I929" s="28">
        <v>17.27256002577894</v>
      </c>
      <c r="J929" t="s">
        <v>24</v>
      </c>
      <c r="K929" t="s">
        <v>30</v>
      </c>
      <c r="AD929" s="14">
        <v>44623.797907210348</v>
      </c>
      <c r="AE929" s="15" t="s">
        <v>10</v>
      </c>
      <c r="AF929" s="15" t="s">
        <v>121</v>
      </c>
      <c r="AG929" s="15" t="s">
        <v>16</v>
      </c>
      <c r="AH929" s="15" t="s">
        <v>49</v>
      </c>
      <c r="AI929" s="15" t="s">
        <v>62</v>
      </c>
      <c r="AJ929" s="15">
        <v>3</v>
      </c>
      <c r="AK929" s="15">
        <v>315.85071780624611</v>
      </c>
      <c r="AL929" s="26">
        <f t="shared" si="20"/>
        <v>947.55215341873827</v>
      </c>
      <c r="AM929" s="15">
        <v>25.82061140445138</v>
      </c>
      <c r="AN929" s="15" t="s">
        <v>26</v>
      </c>
      <c r="AO929" s="17" t="s">
        <v>31</v>
      </c>
    </row>
    <row r="930" spans="1:41" x14ac:dyDescent="0.35">
      <c r="A930" s="1">
        <v>44652.797907210348</v>
      </c>
      <c r="B930" t="s">
        <v>11</v>
      </c>
      <c r="C930" t="s">
        <v>22</v>
      </c>
      <c r="D930" t="s">
        <v>13</v>
      </c>
      <c r="E930" t="s">
        <v>35</v>
      </c>
      <c r="F930" t="s">
        <v>69</v>
      </c>
      <c r="G930">
        <v>6</v>
      </c>
      <c r="H930" s="28">
        <v>381.46112671572729</v>
      </c>
      <c r="I930" s="28">
        <v>106.04034777230051</v>
      </c>
      <c r="J930" t="s">
        <v>25</v>
      </c>
      <c r="K930" t="s">
        <v>30</v>
      </c>
      <c r="AD930" s="18">
        <v>44638.797907210348</v>
      </c>
      <c r="AE930" s="19" t="s">
        <v>12</v>
      </c>
      <c r="AF930" s="19" t="s">
        <v>130</v>
      </c>
      <c r="AG930" s="19" t="s">
        <v>17</v>
      </c>
      <c r="AH930" s="19" t="s">
        <v>55</v>
      </c>
      <c r="AI930" s="19" t="s">
        <v>85</v>
      </c>
      <c r="AJ930" s="19">
        <v>5</v>
      </c>
      <c r="AK930" s="19">
        <v>200.09010432699</v>
      </c>
      <c r="AL930" s="27">
        <f t="shared" si="20"/>
        <v>1000.4505216349501</v>
      </c>
      <c r="AM930" s="19">
        <v>56.81558577676671</v>
      </c>
      <c r="AN930" s="19" t="s">
        <v>23</v>
      </c>
      <c r="AO930" s="21" t="s">
        <v>27</v>
      </c>
    </row>
    <row r="931" spans="1:41" x14ac:dyDescent="0.35">
      <c r="A931" s="1">
        <v>44652.797907210348</v>
      </c>
      <c r="B931" t="s">
        <v>8</v>
      </c>
      <c r="C931" t="s">
        <v>116</v>
      </c>
      <c r="D931" t="s">
        <v>15</v>
      </c>
      <c r="E931" t="s">
        <v>44</v>
      </c>
      <c r="F931" t="s">
        <v>71</v>
      </c>
      <c r="G931">
        <v>3</v>
      </c>
      <c r="H931" s="28">
        <v>152.01381695054911</v>
      </c>
      <c r="I931" s="28">
        <v>15.1319216511195</v>
      </c>
      <c r="J931" t="s">
        <v>23</v>
      </c>
      <c r="K931" t="s">
        <v>28</v>
      </c>
      <c r="AD931" s="14">
        <v>45106.797907210348</v>
      </c>
      <c r="AE931" s="15" t="s">
        <v>11</v>
      </c>
      <c r="AF931" s="15" t="s">
        <v>20</v>
      </c>
      <c r="AG931" s="15" t="s">
        <v>13</v>
      </c>
      <c r="AH931" s="15" t="s">
        <v>36</v>
      </c>
      <c r="AI931" s="15" t="s">
        <v>70</v>
      </c>
      <c r="AJ931" s="15">
        <v>2</v>
      </c>
      <c r="AK931" s="15">
        <v>491.24118387824132</v>
      </c>
      <c r="AL931" s="26">
        <f t="shared" si="20"/>
        <v>982.48236775648263</v>
      </c>
      <c r="AM931" s="15">
        <v>30.8099980081643</v>
      </c>
      <c r="AN931" s="15" t="s">
        <v>26</v>
      </c>
      <c r="AO931" s="17" t="s">
        <v>32</v>
      </c>
    </row>
    <row r="932" spans="1:41" x14ac:dyDescent="0.35">
      <c r="A932" s="1">
        <v>44652.797907210348</v>
      </c>
      <c r="B932" t="s">
        <v>10</v>
      </c>
      <c r="C932" t="s">
        <v>123</v>
      </c>
      <c r="D932" t="s">
        <v>14</v>
      </c>
      <c r="E932" t="s">
        <v>40</v>
      </c>
      <c r="F932" t="s">
        <v>78</v>
      </c>
      <c r="G932">
        <v>9</v>
      </c>
      <c r="H932" s="28">
        <v>169.45649336815461</v>
      </c>
      <c r="I932" s="28">
        <v>48.862863636030667</v>
      </c>
      <c r="J932" t="s">
        <v>25</v>
      </c>
      <c r="K932" t="s">
        <v>30</v>
      </c>
      <c r="AD932" s="18">
        <v>44534.797907210348</v>
      </c>
      <c r="AE932" s="19" t="s">
        <v>12</v>
      </c>
      <c r="AF932" s="19" t="s">
        <v>130</v>
      </c>
      <c r="AG932" s="19" t="s">
        <v>17</v>
      </c>
      <c r="AH932" s="19" t="s">
        <v>56</v>
      </c>
      <c r="AI932" s="19" t="s">
        <v>82</v>
      </c>
      <c r="AJ932" s="19">
        <v>5</v>
      </c>
      <c r="AK932" s="19">
        <v>496.67705745946762</v>
      </c>
      <c r="AL932" s="27">
        <f t="shared" si="20"/>
        <v>2483.385287297338</v>
      </c>
      <c r="AM932" s="19">
        <v>104.1086757973554</v>
      </c>
      <c r="AN932" s="19" t="s">
        <v>26</v>
      </c>
      <c r="AO932" s="21" t="s">
        <v>31</v>
      </c>
    </row>
    <row r="933" spans="1:41" x14ac:dyDescent="0.35">
      <c r="A933" s="1">
        <v>44653.797907210348</v>
      </c>
      <c r="B933" t="s">
        <v>9</v>
      </c>
      <c r="C933" t="s">
        <v>124</v>
      </c>
      <c r="D933" t="s">
        <v>14</v>
      </c>
      <c r="E933" t="s">
        <v>41</v>
      </c>
      <c r="F933" t="s">
        <v>80</v>
      </c>
      <c r="G933">
        <v>7</v>
      </c>
      <c r="H933" s="28">
        <v>52.297575217062032</v>
      </c>
      <c r="I933" s="28">
        <v>13.650588871274451</v>
      </c>
      <c r="J933" t="s">
        <v>24</v>
      </c>
      <c r="K933" t="s">
        <v>28</v>
      </c>
      <c r="AD933" s="14">
        <v>44826.797907210348</v>
      </c>
      <c r="AE933" s="15" t="s">
        <v>11</v>
      </c>
      <c r="AF933" s="15" t="s">
        <v>19</v>
      </c>
      <c r="AG933" s="15" t="s">
        <v>13</v>
      </c>
      <c r="AH933" s="15" t="s">
        <v>37</v>
      </c>
      <c r="AI933" s="15" t="s">
        <v>67</v>
      </c>
      <c r="AJ933" s="15">
        <v>7</v>
      </c>
      <c r="AK933" s="15">
        <v>457.79394342838458</v>
      </c>
      <c r="AL933" s="26">
        <f t="shared" si="20"/>
        <v>3204.5576039986922</v>
      </c>
      <c r="AM933" s="15">
        <v>83.43278867949212</v>
      </c>
      <c r="AN933" s="15" t="s">
        <v>24</v>
      </c>
      <c r="AO933" s="17" t="s">
        <v>30</v>
      </c>
    </row>
    <row r="934" spans="1:41" x14ac:dyDescent="0.35">
      <c r="A934" s="1">
        <v>44653.797907210348</v>
      </c>
      <c r="B934" t="s">
        <v>11</v>
      </c>
      <c r="C934" t="s">
        <v>20</v>
      </c>
      <c r="D934" t="s">
        <v>14</v>
      </c>
      <c r="E934" t="s">
        <v>40</v>
      </c>
      <c r="F934" t="s">
        <v>78</v>
      </c>
      <c r="G934">
        <v>4</v>
      </c>
      <c r="H934" s="28">
        <v>429.21906045887857</v>
      </c>
      <c r="I934" s="28">
        <v>20.82281927063066</v>
      </c>
      <c r="J934" t="s">
        <v>23</v>
      </c>
      <c r="K934" t="s">
        <v>32</v>
      </c>
      <c r="AD934" s="18">
        <v>44532.797907210348</v>
      </c>
      <c r="AE934" s="19" t="s">
        <v>9</v>
      </c>
      <c r="AF934" s="19" t="s">
        <v>125</v>
      </c>
      <c r="AG934" s="19" t="s">
        <v>17</v>
      </c>
      <c r="AH934" s="19" t="s">
        <v>56</v>
      </c>
      <c r="AI934" s="19" t="s">
        <v>82</v>
      </c>
      <c r="AJ934" s="19">
        <v>8</v>
      </c>
      <c r="AK934" s="19">
        <v>332.76589218012413</v>
      </c>
      <c r="AL934" s="27">
        <f t="shared" si="20"/>
        <v>2662.127137440993</v>
      </c>
      <c r="AM934" s="19">
        <v>72.480620515474286</v>
      </c>
      <c r="AN934" s="19" t="s">
        <v>26</v>
      </c>
      <c r="AO934" s="21" t="s">
        <v>27</v>
      </c>
    </row>
    <row r="935" spans="1:41" x14ac:dyDescent="0.35">
      <c r="A935" s="1">
        <v>44653.797907210348</v>
      </c>
      <c r="B935" t="s">
        <v>8</v>
      </c>
      <c r="C935" t="s">
        <v>118</v>
      </c>
      <c r="D935" t="s">
        <v>16</v>
      </c>
      <c r="E935" t="s">
        <v>50</v>
      </c>
      <c r="F935" t="s">
        <v>64</v>
      </c>
      <c r="G935">
        <v>5</v>
      </c>
      <c r="H935" s="28">
        <v>110.3467096555791</v>
      </c>
      <c r="I935" s="28">
        <v>9.2934162503759001</v>
      </c>
      <c r="J935" t="s">
        <v>25</v>
      </c>
      <c r="K935" t="s">
        <v>31</v>
      </c>
      <c r="AD935" s="14">
        <v>45149.797907210348</v>
      </c>
      <c r="AE935" s="15" t="s">
        <v>8</v>
      </c>
      <c r="AF935" s="15" t="s">
        <v>116</v>
      </c>
      <c r="AG935" s="15" t="s">
        <v>17</v>
      </c>
      <c r="AH935" s="15" t="s">
        <v>57</v>
      </c>
      <c r="AI935" s="15" t="s">
        <v>81</v>
      </c>
      <c r="AJ935" s="15">
        <v>3</v>
      </c>
      <c r="AK935" s="15">
        <v>120.43833809213091</v>
      </c>
      <c r="AL935" s="26">
        <f t="shared" si="20"/>
        <v>361.31501427639273</v>
      </c>
      <c r="AM935" s="15">
        <v>2.406598401008198</v>
      </c>
      <c r="AN935" s="15" t="s">
        <v>25</v>
      </c>
      <c r="AO935" s="17" t="s">
        <v>27</v>
      </c>
    </row>
    <row r="936" spans="1:41" x14ac:dyDescent="0.35">
      <c r="A936" s="1">
        <v>44654.797907210348</v>
      </c>
      <c r="B936" t="s">
        <v>12</v>
      </c>
      <c r="C936" t="s">
        <v>129</v>
      </c>
      <c r="D936" t="s">
        <v>14</v>
      </c>
      <c r="E936" t="s">
        <v>43</v>
      </c>
      <c r="F936" t="s">
        <v>77</v>
      </c>
      <c r="G936">
        <v>4</v>
      </c>
      <c r="H936" s="28">
        <v>437.44081169036752</v>
      </c>
      <c r="I936" s="28">
        <v>36.742489177638319</v>
      </c>
      <c r="J936" t="s">
        <v>25</v>
      </c>
      <c r="K936" t="s">
        <v>28</v>
      </c>
      <c r="AD936" s="18">
        <v>44324.797907210348</v>
      </c>
      <c r="AE936" s="19" t="s">
        <v>12</v>
      </c>
      <c r="AF936" s="19" t="s">
        <v>130</v>
      </c>
      <c r="AG936" s="19" t="s">
        <v>17</v>
      </c>
      <c r="AH936" s="19" t="s">
        <v>55</v>
      </c>
      <c r="AI936" s="19" t="s">
        <v>85</v>
      </c>
      <c r="AJ936" s="19">
        <v>9</v>
      </c>
      <c r="AK936" s="19">
        <v>302.35031670922712</v>
      </c>
      <c r="AL936" s="27">
        <f t="shared" si="20"/>
        <v>2721.1528503830441</v>
      </c>
      <c r="AM936" s="19">
        <v>60.155320834066238</v>
      </c>
      <c r="AN936" s="19" t="s">
        <v>23</v>
      </c>
      <c r="AO936" s="21" t="s">
        <v>27</v>
      </c>
    </row>
    <row r="937" spans="1:41" x14ac:dyDescent="0.35">
      <c r="A937" s="1">
        <v>44654.797907210348</v>
      </c>
      <c r="B937" t="s">
        <v>11</v>
      </c>
      <c r="C937" t="s">
        <v>20</v>
      </c>
      <c r="D937" t="s">
        <v>14</v>
      </c>
      <c r="E937" t="s">
        <v>41</v>
      </c>
      <c r="F937" t="s">
        <v>80</v>
      </c>
      <c r="G937">
        <v>3</v>
      </c>
      <c r="H937" s="28">
        <v>14.704353507348451</v>
      </c>
      <c r="I937" s="28">
        <v>2.3285411281478581</v>
      </c>
      <c r="J937" t="s">
        <v>24</v>
      </c>
      <c r="K937" t="s">
        <v>27</v>
      </c>
      <c r="AD937" s="14">
        <v>44328.797907210348</v>
      </c>
      <c r="AE937" s="15" t="s">
        <v>10</v>
      </c>
      <c r="AF937" s="15" t="s">
        <v>121</v>
      </c>
      <c r="AG937" s="15" t="s">
        <v>16</v>
      </c>
      <c r="AH937" s="15" t="s">
        <v>51</v>
      </c>
      <c r="AI937" s="15" t="s">
        <v>65</v>
      </c>
      <c r="AJ937" s="15">
        <v>6</v>
      </c>
      <c r="AK937" s="15">
        <v>152.60643596657599</v>
      </c>
      <c r="AL937" s="26">
        <f t="shared" si="20"/>
        <v>915.63861579945592</v>
      </c>
      <c r="AM937" s="15">
        <v>41.888934550483469</v>
      </c>
      <c r="AN937" s="15" t="s">
        <v>25</v>
      </c>
      <c r="AO937" s="17" t="s">
        <v>28</v>
      </c>
    </row>
    <row r="938" spans="1:41" x14ac:dyDescent="0.35">
      <c r="A938" s="1">
        <v>44654.797907210348</v>
      </c>
      <c r="B938" t="s">
        <v>9</v>
      </c>
      <c r="C938" t="s">
        <v>128</v>
      </c>
      <c r="D938" t="s">
        <v>16</v>
      </c>
      <c r="E938" t="s">
        <v>52</v>
      </c>
      <c r="F938" t="s">
        <v>63</v>
      </c>
      <c r="G938">
        <v>9</v>
      </c>
      <c r="H938" s="28">
        <v>65.43730676513357</v>
      </c>
      <c r="I938" s="28">
        <v>16.382514013618689</v>
      </c>
      <c r="J938" t="s">
        <v>24</v>
      </c>
      <c r="K938" t="s">
        <v>30</v>
      </c>
      <c r="AD938" s="18">
        <v>44398.797907210348</v>
      </c>
      <c r="AE938" s="19" t="s">
        <v>10</v>
      </c>
      <c r="AF938" s="19" t="s">
        <v>121</v>
      </c>
      <c r="AG938" s="19" t="s">
        <v>16</v>
      </c>
      <c r="AH938" s="19" t="s">
        <v>52</v>
      </c>
      <c r="AI938" s="19" t="s">
        <v>63</v>
      </c>
      <c r="AJ938" s="19">
        <v>1</v>
      </c>
      <c r="AK938" s="19">
        <v>393.94721667071178</v>
      </c>
      <c r="AL938" s="27">
        <f t="shared" si="20"/>
        <v>393.94721667071178</v>
      </c>
      <c r="AM938" s="19">
        <v>63.85315697669634</v>
      </c>
      <c r="AN938" s="19" t="s">
        <v>23</v>
      </c>
      <c r="AO938" s="21" t="s">
        <v>32</v>
      </c>
    </row>
    <row r="939" spans="1:41" x14ac:dyDescent="0.35">
      <c r="A939" s="1">
        <v>44654.797907210348</v>
      </c>
      <c r="B939" t="s">
        <v>10</v>
      </c>
      <c r="C939" t="s">
        <v>123</v>
      </c>
      <c r="D939" t="s">
        <v>13</v>
      </c>
      <c r="E939" t="s">
        <v>35</v>
      </c>
      <c r="F939" t="s">
        <v>69</v>
      </c>
      <c r="G939">
        <v>5</v>
      </c>
      <c r="H939" s="28">
        <v>142.78091016565691</v>
      </c>
      <c r="I939" s="28">
        <v>13.104031628042231</v>
      </c>
      <c r="J939" t="s">
        <v>25</v>
      </c>
      <c r="K939" t="s">
        <v>27</v>
      </c>
      <c r="AD939" s="14">
        <v>44533.797907210348</v>
      </c>
      <c r="AE939" s="15" t="s">
        <v>9</v>
      </c>
      <c r="AF939" s="15" t="s">
        <v>125</v>
      </c>
      <c r="AG939" s="15" t="s">
        <v>17</v>
      </c>
      <c r="AH939" s="15" t="s">
        <v>58</v>
      </c>
      <c r="AI939" s="15" t="s">
        <v>83</v>
      </c>
      <c r="AJ939" s="15">
        <v>3</v>
      </c>
      <c r="AK939" s="15">
        <v>465.22711226369631</v>
      </c>
      <c r="AL939" s="26">
        <f t="shared" si="20"/>
        <v>1395.6813367910891</v>
      </c>
      <c r="AM939" s="15">
        <v>73.071220993456663</v>
      </c>
      <c r="AN939" s="15" t="s">
        <v>26</v>
      </c>
      <c r="AO939" s="17" t="s">
        <v>32</v>
      </c>
    </row>
    <row r="940" spans="1:41" x14ac:dyDescent="0.35">
      <c r="A940" s="1">
        <v>44655.797907210348</v>
      </c>
      <c r="B940" t="s">
        <v>9</v>
      </c>
      <c r="C940" t="s">
        <v>125</v>
      </c>
      <c r="D940" t="s">
        <v>17</v>
      </c>
      <c r="E940" t="s">
        <v>58</v>
      </c>
      <c r="F940" t="s">
        <v>83</v>
      </c>
      <c r="G940">
        <v>9</v>
      </c>
      <c r="H940" s="28">
        <v>217.7507428747717</v>
      </c>
      <c r="I940" s="28">
        <v>45.66432722174946</v>
      </c>
      <c r="J940" t="s">
        <v>25</v>
      </c>
      <c r="K940" t="s">
        <v>32</v>
      </c>
      <c r="AD940" s="18">
        <v>44914.797907210348</v>
      </c>
      <c r="AE940" s="19" t="s">
        <v>12</v>
      </c>
      <c r="AF940" s="19" t="s">
        <v>130</v>
      </c>
      <c r="AG940" s="19" t="s">
        <v>17</v>
      </c>
      <c r="AH940" s="19" t="s">
        <v>56</v>
      </c>
      <c r="AI940" s="19" t="s">
        <v>82</v>
      </c>
      <c r="AJ940" s="19">
        <v>7</v>
      </c>
      <c r="AK940" s="19">
        <v>96.197954552632723</v>
      </c>
      <c r="AL940" s="27">
        <f t="shared" si="20"/>
        <v>673.38568186842906</v>
      </c>
      <c r="AM940" s="19">
        <v>10.63998502217566</v>
      </c>
      <c r="AN940" s="19" t="s">
        <v>24</v>
      </c>
      <c r="AO940" s="21" t="s">
        <v>29</v>
      </c>
    </row>
    <row r="941" spans="1:41" x14ac:dyDescent="0.35">
      <c r="A941" s="1">
        <v>44655.797907210348</v>
      </c>
      <c r="B941" t="s">
        <v>9</v>
      </c>
      <c r="C941" t="s">
        <v>128</v>
      </c>
      <c r="D941" t="s">
        <v>17</v>
      </c>
      <c r="E941" t="s">
        <v>55</v>
      </c>
      <c r="F941" t="s">
        <v>85</v>
      </c>
      <c r="G941">
        <v>9</v>
      </c>
      <c r="H941" s="28">
        <v>161.90382303979649</v>
      </c>
      <c r="I941" s="28">
        <v>19.312449377793271</v>
      </c>
      <c r="J941" t="s">
        <v>24</v>
      </c>
      <c r="K941" t="s">
        <v>28</v>
      </c>
      <c r="AD941" s="14">
        <v>45076.797907210348</v>
      </c>
      <c r="AE941" s="15" t="s">
        <v>11</v>
      </c>
      <c r="AF941" s="15" t="s">
        <v>19</v>
      </c>
      <c r="AG941" s="15" t="s">
        <v>13</v>
      </c>
      <c r="AH941" s="15" t="s">
        <v>35</v>
      </c>
      <c r="AI941" s="15" t="s">
        <v>69</v>
      </c>
      <c r="AJ941" s="15">
        <v>2</v>
      </c>
      <c r="AK941" s="15">
        <v>491.30703942269622</v>
      </c>
      <c r="AL941" s="26">
        <f t="shared" si="20"/>
        <v>982.61407884539244</v>
      </c>
      <c r="AM941" s="15">
        <v>37.751520424459393</v>
      </c>
      <c r="AN941" s="15" t="s">
        <v>23</v>
      </c>
      <c r="AO941" s="17" t="s">
        <v>32</v>
      </c>
    </row>
    <row r="942" spans="1:41" x14ac:dyDescent="0.35">
      <c r="A942" s="1">
        <v>44656.797907210348</v>
      </c>
      <c r="B942" t="s">
        <v>10</v>
      </c>
      <c r="C942" t="s">
        <v>121</v>
      </c>
      <c r="D942" t="s">
        <v>17</v>
      </c>
      <c r="E942" t="s">
        <v>58</v>
      </c>
      <c r="F942" t="s">
        <v>83</v>
      </c>
      <c r="G942">
        <v>5</v>
      </c>
      <c r="H942" s="28">
        <v>299.15427465993582</v>
      </c>
      <c r="I942" s="28">
        <v>67.956302713271157</v>
      </c>
      <c r="J942" t="s">
        <v>25</v>
      </c>
      <c r="K942" t="s">
        <v>29</v>
      </c>
      <c r="AD942" s="18">
        <v>44602.797907210348</v>
      </c>
      <c r="AE942" s="19" t="s">
        <v>10</v>
      </c>
      <c r="AF942" s="19" t="s">
        <v>121</v>
      </c>
      <c r="AG942" s="19" t="s">
        <v>16</v>
      </c>
      <c r="AH942" s="19" t="s">
        <v>51</v>
      </c>
      <c r="AI942" s="19" t="s">
        <v>65</v>
      </c>
      <c r="AJ942" s="19">
        <v>7</v>
      </c>
      <c r="AK942" s="19">
        <v>268.32644972237529</v>
      </c>
      <c r="AL942" s="27">
        <f t="shared" si="20"/>
        <v>1878.2851480566269</v>
      </c>
      <c r="AM942" s="19">
        <v>31.278753382568869</v>
      </c>
      <c r="AN942" s="19" t="s">
        <v>23</v>
      </c>
      <c r="AO942" s="21" t="s">
        <v>28</v>
      </c>
    </row>
    <row r="943" spans="1:41" x14ac:dyDescent="0.35">
      <c r="A943" s="1">
        <v>44656.797907210348</v>
      </c>
      <c r="B943" t="s">
        <v>8</v>
      </c>
      <c r="C943" t="s">
        <v>118</v>
      </c>
      <c r="D943" t="s">
        <v>14</v>
      </c>
      <c r="E943" t="s">
        <v>41</v>
      </c>
      <c r="F943" t="s">
        <v>80</v>
      </c>
      <c r="G943">
        <v>6</v>
      </c>
      <c r="H943" s="28">
        <v>406.97910954761193</v>
      </c>
      <c r="I943" s="28">
        <v>70.015825839526883</v>
      </c>
      <c r="J943" t="s">
        <v>25</v>
      </c>
      <c r="K943" t="s">
        <v>27</v>
      </c>
      <c r="AD943" s="14">
        <v>44926.797907210348</v>
      </c>
      <c r="AE943" s="15" t="s">
        <v>10</v>
      </c>
      <c r="AF943" s="15" t="s">
        <v>121</v>
      </c>
      <c r="AG943" s="15" t="s">
        <v>16</v>
      </c>
      <c r="AH943" s="15" t="s">
        <v>49</v>
      </c>
      <c r="AI943" s="15" t="s">
        <v>62</v>
      </c>
      <c r="AJ943" s="15">
        <v>7</v>
      </c>
      <c r="AK943" s="15">
        <v>155.17676839408139</v>
      </c>
      <c r="AL943" s="26">
        <f t="shared" si="20"/>
        <v>1086.2373787585698</v>
      </c>
      <c r="AM943" s="15">
        <v>28.48424588432135</v>
      </c>
      <c r="AN943" s="15" t="s">
        <v>23</v>
      </c>
      <c r="AO943" s="17" t="s">
        <v>30</v>
      </c>
    </row>
    <row r="944" spans="1:41" x14ac:dyDescent="0.35">
      <c r="A944" s="1">
        <v>44658.797907210348</v>
      </c>
      <c r="B944" t="s">
        <v>12</v>
      </c>
      <c r="C944" t="s">
        <v>130</v>
      </c>
      <c r="D944" t="s">
        <v>17</v>
      </c>
      <c r="E944" t="s">
        <v>56</v>
      </c>
      <c r="F944" t="s">
        <v>82</v>
      </c>
      <c r="G944">
        <v>7</v>
      </c>
      <c r="H944" s="28">
        <v>362.55348142099399</v>
      </c>
      <c r="I944" s="28">
        <v>75.441261308140184</v>
      </c>
      <c r="J944" t="s">
        <v>23</v>
      </c>
      <c r="K944" t="s">
        <v>28</v>
      </c>
      <c r="AD944" s="18">
        <v>44755.797907210348</v>
      </c>
      <c r="AE944" s="19" t="s">
        <v>9</v>
      </c>
      <c r="AF944" s="19" t="s">
        <v>125</v>
      </c>
      <c r="AG944" s="19" t="s">
        <v>17</v>
      </c>
      <c r="AH944" s="19" t="s">
        <v>58</v>
      </c>
      <c r="AI944" s="19" t="s">
        <v>83</v>
      </c>
      <c r="AJ944" s="19">
        <v>3</v>
      </c>
      <c r="AK944" s="19">
        <v>349.78381633052629</v>
      </c>
      <c r="AL944" s="27">
        <f t="shared" si="20"/>
        <v>1049.3514489915788</v>
      </c>
      <c r="AM944" s="19">
        <v>46.965043588254773</v>
      </c>
      <c r="AN944" s="19" t="s">
        <v>23</v>
      </c>
      <c r="AO944" s="21" t="s">
        <v>31</v>
      </c>
    </row>
    <row r="945" spans="1:41" x14ac:dyDescent="0.35">
      <c r="A945" s="1">
        <v>44659.797907210348</v>
      </c>
      <c r="B945" t="s">
        <v>10</v>
      </c>
      <c r="C945" t="s">
        <v>122</v>
      </c>
      <c r="D945" t="s">
        <v>14</v>
      </c>
      <c r="E945" t="s">
        <v>40</v>
      </c>
      <c r="F945" t="s">
        <v>78</v>
      </c>
      <c r="G945">
        <v>3</v>
      </c>
      <c r="H945" s="28">
        <v>107.0092794699371</v>
      </c>
      <c r="I945" s="28">
        <v>11.529468601607411</v>
      </c>
      <c r="J945" t="s">
        <v>25</v>
      </c>
      <c r="K945" t="s">
        <v>28</v>
      </c>
      <c r="AD945" s="14">
        <v>45035.797907210348</v>
      </c>
      <c r="AE945" s="15" t="s">
        <v>12</v>
      </c>
      <c r="AF945" s="15" t="s">
        <v>130</v>
      </c>
      <c r="AG945" s="15" t="s">
        <v>17</v>
      </c>
      <c r="AH945" s="15" t="s">
        <v>58</v>
      </c>
      <c r="AI945" s="15" t="s">
        <v>83</v>
      </c>
      <c r="AJ945" s="15">
        <v>8</v>
      </c>
      <c r="AK945" s="15">
        <v>375.85625413355018</v>
      </c>
      <c r="AL945" s="26">
        <f t="shared" si="20"/>
        <v>3006.8500330684014</v>
      </c>
      <c r="AM945" s="15">
        <v>29.55164282590464</v>
      </c>
      <c r="AN945" s="15" t="s">
        <v>24</v>
      </c>
      <c r="AO945" s="17" t="s">
        <v>32</v>
      </c>
    </row>
    <row r="946" spans="1:41" x14ac:dyDescent="0.35">
      <c r="A946" s="1">
        <v>44660.797907210348</v>
      </c>
      <c r="B946" t="s">
        <v>8</v>
      </c>
      <c r="C946" t="s">
        <v>118</v>
      </c>
      <c r="D946" t="s">
        <v>13</v>
      </c>
      <c r="E946" t="s">
        <v>34</v>
      </c>
      <c r="F946" t="s">
        <v>68</v>
      </c>
      <c r="G946">
        <v>6</v>
      </c>
      <c r="H946" s="28">
        <v>331.77567480997629</v>
      </c>
      <c r="I946" s="28">
        <v>37.732694215174057</v>
      </c>
      <c r="J946" t="s">
        <v>23</v>
      </c>
      <c r="K946" t="s">
        <v>30</v>
      </c>
      <c r="AD946" s="18">
        <v>44262.797907210348</v>
      </c>
      <c r="AE946" s="19" t="s">
        <v>9</v>
      </c>
      <c r="AF946" s="19" t="s">
        <v>125</v>
      </c>
      <c r="AG946" s="19" t="s">
        <v>17</v>
      </c>
      <c r="AH946" s="19" t="s">
        <v>56</v>
      </c>
      <c r="AI946" s="19" t="s">
        <v>82</v>
      </c>
      <c r="AJ946" s="19">
        <v>9</v>
      </c>
      <c r="AK946" s="19">
        <v>428.41715604408063</v>
      </c>
      <c r="AL946" s="27">
        <f t="shared" si="20"/>
        <v>3855.7544043967255</v>
      </c>
      <c r="AM946" s="19">
        <v>104.212635464386</v>
      </c>
      <c r="AN946" s="19" t="s">
        <v>26</v>
      </c>
      <c r="AO946" s="21" t="s">
        <v>29</v>
      </c>
    </row>
    <row r="947" spans="1:41" x14ac:dyDescent="0.35">
      <c r="A947" s="1">
        <v>44661.797907210348</v>
      </c>
      <c r="B947" t="s">
        <v>11</v>
      </c>
      <c r="C947" t="s">
        <v>19</v>
      </c>
      <c r="D947" t="s">
        <v>16</v>
      </c>
      <c r="E947" t="s">
        <v>49</v>
      </c>
      <c r="F947" t="s">
        <v>62</v>
      </c>
      <c r="G947">
        <v>1</v>
      </c>
      <c r="H947" s="28">
        <v>358.91329156880141</v>
      </c>
      <c r="I947" s="28">
        <v>60.016473653927072</v>
      </c>
      <c r="J947" t="s">
        <v>23</v>
      </c>
      <c r="K947" t="s">
        <v>30</v>
      </c>
      <c r="AD947" s="14">
        <v>45170.797907210348</v>
      </c>
      <c r="AE947" s="15" t="s">
        <v>11</v>
      </c>
      <c r="AF947" s="15" t="s">
        <v>21</v>
      </c>
      <c r="AG947" s="15" t="s">
        <v>13</v>
      </c>
      <c r="AH947" s="15" t="s">
        <v>37</v>
      </c>
      <c r="AI947" s="15" t="s">
        <v>67</v>
      </c>
      <c r="AJ947" s="15">
        <v>9</v>
      </c>
      <c r="AK947" s="15">
        <v>14.250778100801311</v>
      </c>
      <c r="AL947" s="26">
        <f t="shared" si="20"/>
        <v>128.25700290721178</v>
      </c>
      <c r="AM947" s="15">
        <v>1.8056037928887809</v>
      </c>
      <c r="AN947" s="15" t="s">
        <v>26</v>
      </c>
      <c r="AO947" s="17" t="s">
        <v>32</v>
      </c>
    </row>
    <row r="948" spans="1:41" x14ac:dyDescent="0.35">
      <c r="A948" s="1">
        <v>44661.797907210348</v>
      </c>
      <c r="B948" t="s">
        <v>11</v>
      </c>
      <c r="C948" t="s">
        <v>19</v>
      </c>
      <c r="D948" t="s">
        <v>14</v>
      </c>
      <c r="E948" t="s">
        <v>41</v>
      </c>
      <c r="F948" t="s">
        <v>80</v>
      </c>
      <c r="G948">
        <v>9</v>
      </c>
      <c r="H948" s="28">
        <v>384.16654760903208</v>
      </c>
      <c r="I948" s="28">
        <v>35.527649827883472</v>
      </c>
      <c r="J948" t="s">
        <v>25</v>
      </c>
      <c r="K948" t="s">
        <v>28</v>
      </c>
      <c r="AD948" s="18">
        <v>44815.797907210348</v>
      </c>
      <c r="AE948" s="19" t="s">
        <v>9</v>
      </c>
      <c r="AF948" s="19" t="s">
        <v>125</v>
      </c>
      <c r="AG948" s="19" t="s">
        <v>17</v>
      </c>
      <c r="AH948" s="19" t="s">
        <v>58</v>
      </c>
      <c r="AI948" s="19" t="s">
        <v>83</v>
      </c>
      <c r="AJ948" s="19">
        <v>5</v>
      </c>
      <c r="AK948" s="19">
        <v>42.557358682332463</v>
      </c>
      <c r="AL948" s="27">
        <f t="shared" si="20"/>
        <v>212.7867934116623</v>
      </c>
      <c r="AM948" s="19">
        <v>6.6634405568697952</v>
      </c>
      <c r="AN948" s="19" t="s">
        <v>23</v>
      </c>
      <c r="AO948" s="21" t="s">
        <v>30</v>
      </c>
    </row>
    <row r="949" spans="1:41" x14ac:dyDescent="0.35">
      <c r="A949" s="1">
        <v>44661.797907210348</v>
      </c>
      <c r="B949" t="s">
        <v>12</v>
      </c>
      <c r="C949" t="s">
        <v>133</v>
      </c>
      <c r="D949" t="s">
        <v>14</v>
      </c>
      <c r="E949" t="s">
        <v>39</v>
      </c>
      <c r="F949" t="s">
        <v>76</v>
      </c>
      <c r="G949">
        <v>7</v>
      </c>
      <c r="H949" s="28">
        <v>150.36214647404009</v>
      </c>
      <c r="I949" s="28">
        <v>39.08637285441354</v>
      </c>
      <c r="J949" t="s">
        <v>24</v>
      </c>
      <c r="K949" t="s">
        <v>29</v>
      </c>
      <c r="AD949" s="14">
        <v>44762.797907210348</v>
      </c>
      <c r="AE949" s="15" t="s">
        <v>10</v>
      </c>
      <c r="AF949" s="15" t="s">
        <v>121</v>
      </c>
      <c r="AG949" s="15" t="s">
        <v>16</v>
      </c>
      <c r="AH949" s="15" t="s">
        <v>52</v>
      </c>
      <c r="AI949" s="15" t="s">
        <v>63</v>
      </c>
      <c r="AJ949" s="15">
        <v>2</v>
      </c>
      <c r="AK949" s="15">
        <v>55.075457605464742</v>
      </c>
      <c r="AL949" s="26">
        <f t="shared" si="20"/>
        <v>110.15091521092948</v>
      </c>
      <c r="AM949" s="15">
        <v>4.2615161028790496</v>
      </c>
      <c r="AN949" s="15" t="s">
        <v>26</v>
      </c>
      <c r="AO949" s="17" t="s">
        <v>32</v>
      </c>
    </row>
    <row r="950" spans="1:41" x14ac:dyDescent="0.35">
      <c r="A950" s="1">
        <v>44662.797907210348</v>
      </c>
      <c r="B950" t="s">
        <v>9</v>
      </c>
      <c r="C950" t="s">
        <v>127</v>
      </c>
      <c r="D950" t="s">
        <v>14</v>
      </c>
      <c r="E950" t="s">
        <v>39</v>
      </c>
      <c r="F950" t="s">
        <v>76</v>
      </c>
      <c r="G950">
        <v>3</v>
      </c>
      <c r="H950" s="28">
        <v>233.44270496396589</v>
      </c>
      <c r="I950" s="28">
        <v>23.797583825832799</v>
      </c>
      <c r="J950" t="s">
        <v>26</v>
      </c>
      <c r="K950" t="s">
        <v>29</v>
      </c>
      <c r="AD950" s="18">
        <v>45189.797907210348</v>
      </c>
      <c r="AE950" s="19" t="s">
        <v>8</v>
      </c>
      <c r="AF950" s="19" t="s">
        <v>116</v>
      </c>
      <c r="AG950" s="19" t="s">
        <v>17</v>
      </c>
      <c r="AH950" s="19" t="s">
        <v>57</v>
      </c>
      <c r="AI950" s="19" t="s">
        <v>81</v>
      </c>
      <c r="AJ950" s="19">
        <v>3</v>
      </c>
      <c r="AK950" s="19">
        <v>296.11654238790987</v>
      </c>
      <c r="AL950" s="27">
        <f t="shared" si="20"/>
        <v>888.34962716372956</v>
      </c>
      <c r="AM950" s="19">
        <v>44.439097885151376</v>
      </c>
      <c r="AN950" s="19" t="s">
        <v>26</v>
      </c>
      <c r="AO950" s="21" t="s">
        <v>30</v>
      </c>
    </row>
    <row r="951" spans="1:41" x14ac:dyDescent="0.35">
      <c r="A951" s="1">
        <v>44663.797907210348</v>
      </c>
      <c r="B951" t="s">
        <v>10</v>
      </c>
      <c r="C951" t="s">
        <v>121</v>
      </c>
      <c r="D951" t="s">
        <v>16</v>
      </c>
      <c r="E951" t="s">
        <v>49</v>
      </c>
      <c r="F951" t="s">
        <v>62</v>
      </c>
      <c r="G951">
        <v>9</v>
      </c>
      <c r="H951" s="28">
        <v>28.864274801036061</v>
      </c>
      <c r="I951" s="28">
        <v>6.645397686563155E-2</v>
      </c>
      <c r="J951" t="s">
        <v>24</v>
      </c>
      <c r="K951" t="s">
        <v>29</v>
      </c>
      <c r="AD951" s="14">
        <v>45211.797907210348</v>
      </c>
      <c r="AE951" s="15" t="s">
        <v>12</v>
      </c>
      <c r="AF951" s="15" t="s">
        <v>130</v>
      </c>
      <c r="AG951" s="15" t="s">
        <v>17</v>
      </c>
      <c r="AH951" s="15" t="s">
        <v>56</v>
      </c>
      <c r="AI951" s="15" t="s">
        <v>82</v>
      </c>
      <c r="AJ951" s="15">
        <v>8</v>
      </c>
      <c r="AK951" s="15">
        <v>80.109269974620346</v>
      </c>
      <c r="AL951" s="26">
        <f t="shared" si="20"/>
        <v>640.87415979696277</v>
      </c>
      <c r="AM951" s="15">
        <v>19.823688672989501</v>
      </c>
      <c r="AN951" s="15" t="s">
        <v>26</v>
      </c>
      <c r="AO951" s="17" t="s">
        <v>30</v>
      </c>
    </row>
    <row r="952" spans="1:41" x14ac:dyDescent="0.35">
      <c r="A952" s="1">
        <v>44663.797907210348</v>
      </c>
      <c r="B952" t="s">
        <v>11</v>
      </c>
      <c r="C952" t="s">
        <v>18</v>
      </c>
      <c r="D952" t="s">
        <v>15</v>
      </c>
      <c r="E952" t="s">
        <v>44</v>
      </c>
      <c r="F952" t="s">
        <v>71</v>
      </c>
      <c r="G952">
        <v>8</v>
      </c>
      <c r="H952" s="28">
        <v>127.3419459974687</v>
      </c>
      <c r="I952" s="28">
        <v>2.7385605106181261</v>
      </c>
      <c r="J952" t="s">
        <v>26</v>
      </c>
      <c r="K952" t="s">
        <v>28</v>
      </c>
      <c r="AD952" s="18">
        <v>45113.797907210348</v>
      </c>
      <c r="AE952" s="19" t="s">
        <v>9</v>
      </c>
      <c r="AF952" s="19" t="s">
        <v>125</v>
      </c>
      <c r="AG952" s="19" t="s">
        <v>17</v>
      </c>
      <c r="AH952" s="19" t="s">
        <v>56</v>
      </c>
      <c r="AI952" s="19" t="s">
        <v>82</v>
      </c>
      <c r="AJ952" s="19">
        <v>6</v>
      </c>
      <c r="AK952" s="19">
        <v>306.61402126117292</v>
      </c>
      <c r="AL952" s="27">
        <f t="shared" si="20"/>
        <v>1839.6841275670376</v>
      </c>
      <c r="AM952" s="19">
        <v>64.811925920084462</v>
      </c>
      <c r="AN952" s="19" t="s">
        <v>25</v>
      </c>
      <c r="AO952" s="21" t="s">
        <v>29</v>
      </c>
    </row>
    <row r="953" spans="1:41" x14ac:dyDescent="0.35">
      <c r="A953" s="1">
        <v>44664.797907210348</v>
      </c>
      <c r="B953" t="s">
        <v>8</v>
      </c>
      <c r="C953" t="s">
        <v>116</v>
      </c>
      <c r="D953" t="s">
        <v>14</v>
      </c>
      <c r="E953" t="s">
        <v>41</v>
      </c>
      <c r="F953" t="s">
        <v>80</v>
      </c>
      <c r="G953">
        <v>8</v>
      </c>
      <c r="H953" s="28">
        <v>477.12793435544398</v>
      </c>
      <c r="I953" s="28">
        <v>83.033287993532326</v>
      </c>
      <c r="J953" t="s">
        <v>24</v>
      </c>
      <c r="K953" t="s">
        <v>27</v>
      </c>
      <c r="AD953" s="14">
        <v>45009.797907210348</v>
      </c>
      <c r="AE953" s="15" t="s">
        <v>10</v>
      </c>
      <c r="AF953" s="15" t="s">
        <v>121</v>
      </c>
      <c r="AG953" s="15" t="s">
        <v>16</v>
      </c>
      <c r="AH953" s="15" t="s">
        <v>49</v>
      </c>
      <c r="AI953" s="15" t="s">
        <v>62</v>
      </c>
      <c r="AJ953" s="15">
        <v>6</v>
      </c>
      <c r="AK953" s="15">
        <v>425.03737708899428</v>
      </c>
      <c r="AL953" s="26">
        <f t="shared" si="20"/>
        <v>2550.2242625339659</v>
      </c>
      <c r="AM953" s="15">
        <v>89.225299963363781</v>
      </c>
      <c r="AN953" s="15" t="s">
        <v>24</v>
      </c>
      <c r="AO953" s="17" t="s">
        <v>31</v>
      </c>
    </row>
    <row r="954" spans="1:41" x14ac:dyDescent="0.35">
      <c r="A954" s="1">
        <v>44664.797907210348</v>
      </c>
      <c r="B954" t="s">
        <v>9</v>
      </c>
      <c r="C954" t="s">
        <v>127</v>
      </c>
      <c r="D954" t="s">
        <v>15</v>
      </c>
      <c r="E954" t="s">
        <v>46</v>
      </c>
      <c r="F954" t="s">
        <v>72</v>
      </c>
      <c r="G954">
        <v>6</v>
      </c>
      <c r="H954" s="28">
        <v>12.28323488723219</v>
      </c>
      <c r="I954" s="28">
        <v>1.8210680445583409</v>
      </c>
      <c r="J954" t="s">
        <v>26</v>
      </c>
      <c r="K954" t="s">
        <v>29</v>
      </c>
      <c r="AD954" s="18">
        <v>44406.797907210348</v>
      </c>
      <c r="AE954" s="19" t="s">
        <v>11</v>
      </c>
      <c r="AF954" s="19" t="s">
        <v>22</v>
      </c>
      <c r="AG954" s="19" t="s">
        <v>13</v>
      </c>
      <c r="AH954" s="19" t="s">
        <v>37</v>
      </c>
      <c r="AI954" s="19" t="s">
        <v>67</v>
      </c>
      <c r="AJ954" s="19">
        <v>3</v>
      </c>
      <c r="AK954" s="19">
        <v>257.41997738585093</v>
      </c>
      <c r="AL954" s="27">
        <f t="shared" si="20"/>
        <v>772.25993215755284</v>
      </c>
      <c r="AM954" s="19">
        <v>57.517891665471687</v>
      </c>
      <c r="AN954" s="19" t="s">
        <v>24</v>
      </c>
      <c r="AO954" s="21" t="s">
        <v>30</v>
      </c>
    </row>
    <row r="955" spans="1:41" x14ac:dyDescent="0.35">
      <c r="A955" s="1">
        <v>44664.797907210348</v>
      </c>
      <c r="B955" t="s">
        <v>12</v>
      </c>
      <c r="C955" t="s">
        <v>133</v>
      </c>
      <c r="D955" t="s">
        <v>15</v>
      </c>
      <c r="E955" t="s">
        <v>48</v>
      </c>
      <c r="F955" t="s">
        <v>74</v>
      </c>
      <c r="G955">
        <v>8</v>
      </c>
      <c r="H955" s="28">
        <v>192.7941741766553</v>
      </c>
      <c r="I955" s="28">
        <v>45.348339157308203</v>
      </c>
      <c r="J955" t="s">
        <v>23</v>
      </c>
      <c r="K955" t="s">
        <v>30</v>
      </c>
      <c r="AD955" s="14">
        <v>44515.797907210348</v>
      </c>
      <c r="AE955" s="15" t="s">
        <v>9</v>
      </c>
      <c r="AF955" s="15" t="s">
        <v>125</v>
      </c>
      <c r="AG955" s="15" t="s">
        <v>17</v>
      </c>
      <c r="AH955" s="15" t="s">
        <v>54</v>
      </c>
      <c r="AI955" s="15" t="s">
        <v>84</v>
      </c>
      <c r="AJ955" s="15">
        <v>1</v>
      </c>
      <c r="AK955" s="15">
        <v>393.57495081534063</v>
      </c>
      <c r="AL955" s="26">
        <f t="shared" si="20"/>
        <v>393.57495081534063</v>
      </c>
      <c r="AM955" s="15">
        <v>27.03867145247473</v>
      </c>
      <c r="AN955" s="15" t="s">
        <v>24</v>
      </c>
      <c r="AO955" s="17" t="s">
        <v>27</v>
      </c>
    </row>
    <row r="956" spans="1:41" x14ac:dyDescent="0.35">
      <c r="A956" s="1">
        <v>44664.797907210348</v>
      </c>
      <c r="B956" t="s">
        <v>12</v>
      </c>
      <c r="C956" t="s">
        <v>133</v>
      </c>
      <c r="D956" t="s">
        <v>15</v>
      </c>
      <c r="E956" t="s">
        <v>48</v>
      </c>
      <c r="F956" t="s">
        <v>74</v>
      </c>
      <c r="G956">
        <v>8</v>
      </c>
      <c r="H956" s="28">
        <v>192.7941741766553</v>
      </c>
      <c r="I956" s="28">
        <v>45.348339157308203</v>
      </c>
      <c r="J956" t="s">
        <v>23</v>
      </c>
      <c r="K956" t="s">
        <v>30</v>
      </c>
      <c r="AD956" s="18">
        <v>44610.797907210348</v>
      </c>
      <c r="AE956" s="19" t="s">
        <v>11</v>
      </c>
      <c r="AF956" s="19" t="s">
        <v>21</v>
      </c>
      <c r="AG956" s="19" t="s">
        <v>13</v>
      </c>
      <c r="AH956" s="19" t="s">
        <v>38</v>
      </c>
      <c r="AI956" s="19" t="s">
        <v>66</v>
      </c>
      <c r="AJ956" s="19">
        <v>6</v>
      </c>
      <c r="AK956" s="19">
        <v>393.97931866140891</v>
      </c>
      <c r="AL956" s="27">
        <f t="shared" si="20"/>
        <v>2363.8759119684537</v>
      </c>
      <c r="AM956" s="19">
        <v>79.823343445918965</v>
      </c>
      <c r="AN956" s="19" t="s">
        <v>26</v>
      </c>
      <c r="AO956" s="21" t="s">
        <v>27</v>
      </c>
    </row>
    <row r="957" spans="1:41" x14ac:dyDescent="0.35">
      <c r="A957" s="1">
        <v>44665.797907210348</v>
      </c>
      <c r="B957" t="s">
        <v>11</v>
      </c>
      <c r="C957" t="s">
        <v>21</v>
      </c>
      <c r="D957" t="s">
        <v>13</v>
      </c>
      <c r="E957" t="s">
        <v>34</v>
      </c>
      <c r="F957" t="s">
        <v>68</v>
      </c>
      <c r="G957">
        <v>3</v>
      </c>
      <c r="H957" s="28">
        <v>117.4274308922819</v>
      </c>
      <c r="I957" s="28">
        <v>28.45823603593621</v>
      </c>
      <c r="J957" t="s">
        <v>25</v>
      </c>
      <c r="K957" t="s">
        <v>27</v>
      </c>
      <c r="AD957" s="14">
        <v>44252.797907210348</v>
      </c>
      <c r="AE957" s="15" t="s">
        <v>8</v>
      </c>
      <c r="AF957" s="15" t="s">
        <v>116</v>
      </c>
      <c r="AG957" s="15" t="s">
        <v>17</v>
      </c>
      <c r="AH957" s="15" t="s">
        <v>57</v>
      </c>
      <c r="AI957" s="15" t="s">
        <v>81</v>
      </c>
      <c r="AJ957" s="15">
        <v>6</v>
      </c>
      <c r="AK957" s="15">
        <v>267.96097688608211</v>
      </c>
      <c r="AL957" s="26">
        <f t="shared" si="20"/>
        <v>1607.7658613164926</v>
      </c>
      <c r="AM957" s="15">
        <v>55.230055476317837</v>
      </c>
      <c r="AN957" s="15" t="s">
        <v>23</v>
      </c>
      <c r="AO957" s="17" t="s">
        <v>27</v>
      </c>
    </row>
    <row r="958" spans="1:41" x14ac:dyDescent="0.35">
      <c r="A958" s="1">
        <v>44665.797907210348</v>
      </c>
      <c r="B958" t="s">
        <v>12</v>
      </c>
      <c r="C958" t="s">
        <v>130</v>
      </c>
      <c r="D958" t="s">
        <v>17</v>
      </c>
      <c r="E958" t="s">
        <v>54</v>
      </c>
      <c r="F958" t="s">
        <v>84</v>
      </c>
      <c r="G958">
        <v>3</v>
      </c>
      <c r="H958" s="28">
        <v>424.62997961413038</v>
      </c>
      <c r="I958" s="28">
        <v>27.268025811345129</v>
      </c>
      <c r="J958" t="s">
        <v>26</v>
      </c>
      <c r="K958" t="s">
        <v>32</v>
      </c>
      <c r="AD958" s="18">
        <v>44972.797907210348</v>
      </c>
      <c r="AE958" s="19" t="s">
        <v>9</v>
      </c>
      <c r="AF958" s="19" t="s">
        <v>125</v>
      </c>
      <c r="AG958" s="19" t="s">
        <v>17</v>
      </c>
      <c r="AH958" s="19" t="s">
        <v>58</v>
      </c>
      <c r="AI958" s="19" t="s">
        <v>83</v>
      </c>
      <c r="AJ958" s="19">
        <v>7</v>
      </c>
      <c r="AK958" s="19">
        <v>68.941374447956576</v>
      </c>
      <c r="AL958" s="27">
        <f t="shared" si="20"/>
        <v>482.58962113569601</v>
      </c>
      <c r="AM958" s="19">
        <v>20.549863267830212</v>
      </c>
      <c r="AN958" s="19" t="s">
        <v>23</v>
      </c>
      <c r="AO958" s="21" t="s">
        <v>30</v>
      </c>
    </row>
    <row r="959" spans="1:41" x14ac:dyDescent="0.35">
      <c r="A959" s="1">
        <v>44665.797907210348</v>
      </c>
      <c r="B959" t="s">
        <v>12</v>
      </c>
      <c r="C959" t="s">
        <v>131</v>
      </c>
      <c r="D959" t="s">
        <v>15</v>
      </c>
      <c r="E959" t="s">
        <v>45</v>
      </c>
      <c r="F959" t="s">
        <v>75</v>
      </c>
      <c r="G959">
        <v>2</v>
      </c>
      <c r="H959" s="28">
        <v>409.8178187848568</v>
      </c>
      <c r="I959" s="28">
        <v>83.023702838804496</v>
      </c>
      <c r="J959" t="s">
        <v>26</v>
      </c>
      <c r="K959" t="s">
        <v>32</v>
      </c>
      <c r="AD959" s="14">
        <v>44252.797907210348</v>
      </c>
      <c r="AE959" s="15" t="s">
        <v>12</v>
      </c>
      <c r="AF959" s="15" t="s">
        <v>130</v>
      </c>
      <c r="AG959" s="15" t="s">
        <v>17</v>
      </c>
      <c r="AH959" s="15" t="s">
        <v>58</v>
      </c>
      <c r="AI959" s="15" t="s">
        <v>83</v>
      </c>
      <c r="AJ959" s="15">
        <v>9</v>
      </c>
      <c r="AK959" s="15">
        <v>279.51775027665639</v>
      </c>
      <c r="AL959" s="26">
        <f t="shared" si="20"/>
        <v>2515.6597524899075</v>
      </c>
      <c r="AM959" s="15">
        <v>47.07732072267703</v>
      </c>
      <c r="AN959" s="15" t="s">
        <v>25</v>
      </c>
      <c r="AO959" s="17" t="s">
        <v>29</v>
      </c>
    </row>
    <row r="960" spans="1:41" x14ac:dyDescent="0.35">
      <c r="A960" s="1">
        <v>44666.797907210348</v>
      </c>
      <c r="B960" t="s">
        <v>10</v>
      </c>
      <c r="C960" t="s">
        <v>120</v>
      </c>
      <c r="D960" t="s">
        <v>15</v>
      </c>
      <c r="E960" t="s">
        <v>46</v>
      </c>
      <c r="F960" t="s">
        <v>72</v>
      </c>
      <c r="G960">
        <v>1</v>
      </c>
      <c r="H960" s="28">
        <v>185.8032743382638</v>
      </c>
      <c r="I960" s="28">
        <v>1.830218023780535</v>
      </c>
      <c r="J960" t="s">
        <v>25</v>
      </c>
      <c r="K960" t="s">
        <v>31</v>
      </c>
      <c r="AD960" s="18">
        <v>44213.797907210348</v>
      </c>
      <c r="AE960" s="19" t="s">
        <v>11</v>
      </c>
      <c r="AF960" s="19" t="s">
        <v>18</v>
      </c>
      <c r="AG960" s="19" t="s">
        <v>13</v>
      </c>
      <c r="AH960" s="19" t="s">
        <v>34</v>
      </c>
      <c r="AI960" s="19" t="s">
        <v>68</v>
      </c>
      <c r="AJ960" s="19">
        <v>4</v>
      </c>
      <c r="AK960" s="19">
        <v>286.98087926495191</v>
      </c>
      <c r="AL960" s="27">
        <f t="shared" si="20"/>
        <v>1147.9235170598076</v>
      </c>
      <c r="AM960" s="19">
        <v>66.850507549940914</v>
      </c>
      <c r="AN960" s="19" t="s">
        <v>25</v>
      </c>
      <c r="AO960" s="21" t="s">
        <v>30</v>
      </c>
    </row>
    <row r="961" spans="1:41" x14ac:dyDescent="0.35">
      <c r="A961" s="1">
        <v>44669.797907210348</v>
      </c>
      <c r="B961" t="s">
        <v>12</v>
      </c>
      <c r="C961" t="s">
        <v>129</v>
      </c>
      <c r="D961" t="s">
        <v>16</v>
      </c>
      <c r="E961" t="s">
        <v>51</v>
      </c>
      <c r="F961" t="s">
        <v>65</v>
      </c>
      <c r="G961">
        <v>1</v>
      </c>
      <c r="H961" s="28">
        <v>35.669091319787803</v>
      </c>
      <c r="I961" s="28">
        <v>1.7297548667161691</v>
      </c>
      <c r="J961" t="s">
        <v>24</v>
      </c>
      <c r="K961" t="s">
        <v>29</v>
      </c>
      <c r="AD961" s="14">
        <v>44772.797907210348</v>
      </c>
      <c r="AE961" s="15" t="s">
        <v>12</v>
      </c>
      <c r="AF961" s="15" t="s">
        <v>130</v>
      </c>
      <c r="AG961" s="15" t="s">
        <v>17</v>
      </c>
      <c r="AH961" s="15" t="s">
        <v>55</v>
      </c>
      <c r="AI961" s="15" t="s">
        <v>85</v>
      </c>
      <c r="AJ961" s="15">
        <v>5</v>
      </c>
      <c r="AK961" s="15">
        <v>41.574960662839217</v>
      </c>
      <c r="AL961" s="26">
        <f t="shared" si="20"/>
        <v>207.87480331419607</v>
      </c>
      <c r="AM961" s="15">
        <v>2.9165543035220551</v>
      </c>
      <c r="AN961" s="15" t="s">
        <v>24</v>
      </c>
      <c r="AO961" s="17" t="s">
        <v>27</v>
      </c>
    </row>
    <row r="962" spans="1:41" x14ac:dyDescent="0.35">
      <c r="A962" s="1">
        <v>44669.797907210348</v>
      </c>
      <c r="B962" t="s">
        <v>11</v>
      </c>
      <c r="C962" t="s">
        <v>22</v>
      </c>
      <c r="D962" t="s">
        <v>17</v>
      </c>
      <c r="E962" t="s">
        <v>58</v>
      </c>
      <c r="F962" t="s">
        <v>83</v>
      </c>
      <c r="G962">
        <v>8</v>
      </c>
      <c r="H962" s="28">
        <v>168.0795392030733</v>
      </c>
      <c r="I962" s="28">
        <v>20.5860718676958</v>
      </c>
      <c r="J962" t="s">
        <v>23</v>
      </c>
      <c r="K962" t="s">
        <v>29</v>
      </c>
      <c r="AD962" s="18">
        <v>44308.797907210348</v>
      </c>
      <c r="AE962" s="19" t="s">
        <v>12</v>
      </c>
      <c r="AF962" s="19" t="s">
        <v>130</v>
      </c>
      <c r="AG962" s="19" t="s">
        <v>17</v>
      </c>
      <c r="AH962" s="19" t="s">
        <v>58</v>
      </c>
      <c r="AI962" s="19" t="s">
        <v>83</v>
      </c>
      <c r="AJ962" s="19">
        <v>6</v>
      </c>
      <c r="AK962" s="19">
        <v>473.98310623199552</v>
      </c>
      <c r="AL962" s="27">
        <f t="shared" si="20"/>
        <v>2843.8986373919734</v>
      </c>
      <c r="AM962" s="19">
        <v>5.7405094484788499</v>
      </c>
      <c r="AN962" s="19" t="s">
        <v>26</v>
      </c>
      <c r="AO962" s="21" t="s">
        <v>27</v>
      </c>
    </row>
    <row r="963" spans="1:41" x14ac:dyDescent="0.35">
      <c r="A963" s="1">
        <v>44671.797907210348</v>
      </c>
      <c r="B963" t="s">
        <v>10</v>
      </c>
      <c r="C963" t="s">
        <v>120</v>
      </c>
      <c r="D963" t="s">
        <v>15</v>
      </c>
      <c r="E963" t="s">
        <v>47</v>
      </c>
      <c r="F963" t="s">
        <v>73</v>
      </c>
      <c r="G963">
        <v>5</v>
      </c>
      <c r="H963" s="28">
        <v>173.63451234484859</v>
      </c>
      <c r="I963" s="28">
        <v>34.639421648986954</v>
      </c>
      <c r="J963" t="s">
        <v>23</v>
      </c>
      <c r="K963" t="s">
        <v>28</v>
      </c>
      <c r="AD963" s="14">
        <v>44655.797907210348</v>
      </c>
      <c r="AE963" s="15" t="s">
        <v>9</v>
      </c>
      <c r="AF963" s="15" t="s">
        <v>125</v>
      </c>
      <c r="AG963" s="15" t="s">
        <v>17</v>
      </c>
      <c r="AH963" s="15" t="s">
        <v>58</v>
      </c>
      <c r="AI963" s="15" t="s">
        <v>83</v>
      </c>
      <c r="AJ963" s="15">
        <v>9</v>
      </c>
      <c r="AK963" s="15">
        <v>217.7507428747717</v>
      </c>
      <c r="AL963" s="26">
        <f t="shared" ref="AL963:AL1026" si="21">AJ963*AK963</f>
        <v>1959.7566858729454</v>
      </c>
      <c r="AM963" s="15">
        <v>45.66432722174946</v>
      </c>
      <c r="AN963" s="15" t="s">
        <v>25</v>
      </c>
      <c r="AO963" s="17" t="s">
        <v>32</v>
      </c>
    </row>
    <row r="964" spans="1:41" x14ac:dyDescent="0.35">
      <c r="A964" s="1">
        <v>44672.797907210348</v>
      </c>
      <c r="B964" t="s">
        <v>11</v>
      </c>
      <c r="C964" t="s">
        <v>19</v>
      </c>
      <c r="D964" t="s">
        <v>15</v>
      </c>
      <c r="E964" t="s">
        <v>47</v>
      </c>
      <c r="F964" t="s">
        <v>73</v>
      </c>
      <c r="G964">
        <v>5</v>
      </c>
      <c r="H964" s="28">
        <v>217.06792155585029</v>
      </c>
      <c r="I964" s="28">
        <v>1.9535864144642721</v>
      </c>
      <c r="J964" t="s">
        <v>24</v>
      </c>
      <c r="K964" t="s">
        <v>29</v>
      </c>
      <c r="AD964" s="18">
        <v>44891.797907210348</v>
      </c>
      <c r="AE964" s="19" t="s">
        <v>10</v>
      </c>
      <c r="AF964" s="19" t="s">
        <v>121</v>
      </c>
      <c r="AG964" s="19" t="s">
        <v>16</v>
      </c>
      <c r="AH964" s="19" t="s">
        <v>51</v>
      </c>
      <c r="AI964" s="19" t="s">
        <v>65</v>
      </c>
      <c r="AJ964" s="19">
        <v>1</v>
      </c>
      <c r="AK964" s="19">
        <v>255.74201690558149</v>
      </c>
      <c r="AL964" s="27">
        <f t="shared" si="21"/>
        <v>255.74201690558149</v>
      </c>
      <c r="AM964" s="19">
        <v>10.800188419987929</v>
      </c>
      <c r="AN964" s="19" t="s">
        <v>23</v>
      </c>
      <c r="AO964" s="21" t="s">
        <v>28</v>
      </c>
    </row>
    <row r="965" spans="1:41" x14ac:dyDescent="0.35">
      <c r="A965" s="1">
        <v>44672.797907210348</v>
      </c>
      <c r="B965" t="s">
        <v>11</v>
      </c>
      <c r="C965" t="s">
        <v>21</v>
      </c>
      <c r="D965" t="s">
        <v>17</v>
      </c>
      <c r="E965" t="s">
        <v>55</v>
      </c>
      <c r="F965" t="s">
        <v>85</v>
      </c>
      <c r="G965">
        <v>5</v>
      </c>
      <c r="H965" s="28">
        <v>124.8163540027824</v>
      </c>
      <c r="I965" s="28">
        <v>32.976242868005599</v>
      </c>
      <c r="J965" t="s">
        <v>25</v>
      </c>
      <c r="K965" t="s">
        <v>32</v>
      </c>
      <c r="AD965" s="14">
        <v>44498.797907210348</v>
      </c>
      <c r="AE965" s="15" t="s">
        <v>8</v>
      </c>
      <c r="AF965" s="15" t="s">
        <v>116</v>
      </c>
      <c r="AG965" s="15" t="s">
        <v>17</v>
      </c>
      <c r="AH965" s="15" t="s">
        <v>56</v>
      </c>
      <c r="AI965" s="15" t="s">
        <v>82</v>
      </c>
      <c r="AJ965" s="15">
        <v>5</v>
      </c>
      <c r="AK965" s="15">
        <v>362.32800726875962</v>
      </c>
      <c r="AL965" s="26">
        <f t="shared" si="21"/>
        <v>1811.6400363437981</v>
      </c>
      <c r="AM965" s="15">
        <v>28.515220943340381</v>
      </c>
      <c r="AN965" s="15" t="s">
        <v>24</v>
      </c>
      <c r="AO965" s="17" t="s">
        <v>31</v>
      </c>
    </row>
    <row r="966" spans="1:41" x14ac:dyDescent="0.35">
      <c r="A966" s="1">
        <v>44673.797907210348</v>
      </c>
      <c r="B966" t="s">
        <v>8</v>
      </c>
      <c r="C966" t="s">
        <v>116</v>
      </c>
      <c r="D966" t="s">
        <v>16</v>
      </c>
      <c r="E966" t="s">
        <v>53</v>
      </c>
      <c r="F966" t="s">
        <v>61</v>
      </c>
      <c r="G966">
        <v>5</v>
      </c>
      <c r="H966" s="28">
        <v>71</v>
      </c>
      <c r="I966" s="28">
        <v>76.732519491350402</v>
      </c>
      <c r="J966" t="s">
        <v>26</v>
      </c>
      <c r="K966" t="s">
        <v>28</v>
      </c>
      <c r="AD966" s="18">
        <v>44980.797907210348</v>
      </c>
      <c r="AE966" s="19" t="s">
        <v>12</v>
      </c>
      <c r="AF966" s="19" t="s">
        <v>130</v>
      </c>
      <c r="AG966" s="19" t="s">
        <v>17</v>
      </c>
      <c r="AH966" s="19" t="s">
        <v>58</v>
      </c>
      <c r="AI966" s="19" t="s">
        <v>83</v>
      </c>
      <c r="AJ966" s="19">
        <v>5</v>
      </c>
      <c r="AK966" s="19">
        <v>27.29061091941956</v>
      </c>
      <c r="AL966" s="27">
        <f t="shared" si="21"/>
        <v>136.4530545970978</v>
      </c>
      <c r="AM966" s="19">
        <v>6.4160664808618373</v>
      </c>
      <c r="AN966" s="19" t="s">
        <v>24</v>
      </c>
      <c r="AO966" s="21" t="s">
        <v>27</v>
      </c>
    </row>
    <row r="967" spans="1:41" x14ac:dyDescent="0.35">
      <c r="A967" s="1">
        <v>44673.797907210348</v>
      </c>
      <c r="B967" t="s">
        <v>8</v>
      </c>
      <c r="C967" t="s">
        <v>116</v>
      </c>
      <c r="D967" t="s">
        <v>16</v>
      </c>
      <c r="E967" t="s">
        <v>49</v>
      </c>
      <c r="F967" t="s">
        <v>62</v>
      </c>
      <c r="G967">
        <v>9</v>
      </c>
      <c r="H967" s="28">
        <v>299.7970515671081</v>
      </c>
      <c r="I967" s="28">
        <v>79.09717670268661</v>
      </c>
      <c r="J967" t="s">
        <v>23</v>
      </c>
      <c r="K967" t="s">
        <v>31</v>
      </c>
      <c r="AD967" s="14">
        <v>44830.797907210348</v>
      </c>
      <c r="AE967" s="15" t="s">
        <v>9</v>
      </c>
      <c r="AF967" s="15" t="s">
        <v>125</v>
      </c>
      <c r="AG967" s="15" t="s">
        <v>17</v>
      </c>
      <c r="AH967" s="15" t="s">
        <v>57</v>
      </c>
      <c r="AI967" s="15" t="s">
        <v>81</v>
      </c>
      <c r="AJ967" s="15">
        <v>1</v>
      </c>
      <c r="AK967" s="15">
        <v>168.20642066949691</v>
      </c>
      <c r="AL967" s="26">
        <f t="shared" si="21"/>
        <v>168.20642066949691</v>
      </c>
      <c r="AM967" s="15">
        <v>49.735993556304479</v>
      </c>
      <c r="AN967" s="15" t="s">
        <v>24</v>
      </c>
      <c r="AO967" s="17" t="s">
        <v>27</v>
      </c>
    </row>
    <row r="968" spans="1:41" x14ac:dyDescent="0.35">
      <c r="A968" s="1">
        <v>44673.797907210348</v>
      </c>
      <c r="B968" t="s">
        <v>8</v>
      </c>
      <c r="C968" t="s">
        <v>116</v>
      </c>
      <c r="D968" t="s">
        <v>16</v>
      </c>
      <c r="E968" t="s">
        <v>49</v>
      </c>
      <c r="F968" t="s">
        <v>62</v>
      </c>
      <c r="G968">
        <v>9</v>
      </c>
      <c r="H968" s="28">
        <v>299.7970515671081</v>
      </c>
      <c r="I968" s="28">
        <v>79.09717670268661</v>
      </c>
      <c r="J968" t="s">
        <v>23</v>
      </c>
      <c r="K968" t="s">
        <v>31</v>
      </c>
      <c r="AD968" s="18">
        <v>45156.797907210348</v>
      </c>
      <c r="AE968" s="19" t="s">
        <v>11</v>
      </c>
      <c r="AF968" s="19" t="s">
        <v>18</v>
      </c>
      <c r="AG968" s="19" t="s">
        <v>13</v>
      </c>
      <c r="AH968" s="19" t="s">
        <v>36</v>
      </c>
      <c r="AI968" s="19" t="s">
        <v>70</v>
      </c>
      <c r="AJ968" s="19">
        <v>4</v>
      </c>
      <c r="AK968" s="19">
        <v>237.1651377412357</v>
      </c>
      <c r="AL968" s="27">
        <f t="shared" si="21"/>
        <v>948.66055096494279</v>
      </c>
      <c r="AM968" s="19">
        <v>61.688694461062958</v>
      </c>
      <c r="AN968" s="19" t="s">
        <v>24</v>
      </c>
      <c r="AO968" s="21" t="s">
        <v>28</v>
      </c>
    </row>
    <row r="969" spans="1:41" x14ac:dyDescent="0.35">
      <c r="A969" s="1">
        <v>44676.797907210348</v>
      </c>
      <c r="B969" t="s">
        <v>11</v>
      </c>
      <c r="C969" t="s">
        <v>20</v>
      </c>
      <c r="D969" t="s">
        <v>13</v>
      </c>
      <c r="E969" t="s">
        <v>37</v>
      </c>
      <c r="F969" t="s">
        <v>67</v>
      </c>
      <c r="G969">
        <v>9</v>
      </c>
      <c r="H969" s="28">
        <v>487.1779542040149</v>
      </c>
      <c r="I969" s="28">
        <v>141.00617226846731</v>
      </c>
      <c r="J969" t="s">
        <v>24</v>
      </c>
      <c r="K969" t="s">
        <v>29</v>
      </c>
      <c r="AD969" s="14">
        <v>45236.797907210348</v>
      </c>
      <c r="AE969" s="15" t="s">
        <v>9</v>
      </c>
      <c r="AF969" s="15" t="s">
        <v>125</v>
      </c>
      <c r="AG969" s="15" t="s">
        <v>17</v>
      </c>
      <c r="AH969" s="15" t="s">
        <v>54</v>
      </c>
      <c r="AI969" s="15" t="s">
        <v>84</v>
      </c>
      <c r="AJ969" s="15">
        <v>9</v>
      </c>
      <c r="AK969" s="15">
        <v>167.67963144065359</v>
      </c>
      <c r="AL969" s="26">
        <f t="shared" si="21"/>
        <v>1509.1166829658823</v>
      </c>
      <c r="AM969" s="15">
        <v>29.139495442776621</v>
      </c>
      <c r="AN969" s="15" t="s">
        <v>24</v>
      </c>
      <c r="AO969" s="17" t="s">
        <v>28</v>
      </c>
    </row>
    <row r="970" spans="1:41" x14ac:dyDescent="0.35">
      <c r="A970" s="1">
        <v>44676.797907210348</v>
      </c>
      <c r="B970" t="s">
        <v>12</v>
      </c>
      <c r="C970" t="s">
        <v>132</v>
      </c>
      <c r="D970" t="s">
        <v>13</v>
      </c>
      <c r="E970" t="s">
        <v>37</v>
      </c>
      <c r="F970" t="s">
        <v>67</v>
      </c>
      <c r="G970">
        <v>2</v>
      </c>
      <c r="H970" s="28">
        <v>485.48020668040903</v>
      </c>
      <c r="I970" s="28">
        <v>137.65037747603611</v>
      </c>
      <c r="J970" t="s">
        <v>24</v>
      </c>
      <c r="K970" t="s">
        <v>28</v>
      </c>
      <c r="AD970" s="18">
        <v>44683.797907210348</v>
      </c>
      <c r="AE970" s="19" t="s">
        <v>9</v>
      </c>
      <c r="AF970" s="19" t="s">
        <v>125</v>
      </c>
      <c r="AG970" s="19" t="s">
        <v>17</v>
      </c>
      <c r="AH970" s="19" t="s">
        <v>57</v>
      </c>
      <c r="AI970" s="19" t="s">
        <v>81</v>
      </c>
      <c r="AJ970" s="19">
        <v>8</v>
      </c>
      <c r="AK970" s="19">
        <v>24.06582199048707</v>
      </c>
      <c r="AL970" s="27">
        <f t="shared" si="21"/>
        <v>192.52657592389656</v>
      </c>
      <c r="AM970" s="19">
        <v>0.31238503491408748</v>
      </c>
      <c r="AN970" s="19" t="s">
        <v>23</v>
      </c>
      <c r="AO970" s="21" t="s">
        <v>31</v>
      </c>
    </row>
    <row r="971" spans="1:41" x14ac:dyDescent="0.35">
      <c r="A971" s="1">
        <v>44677.797907210348</v>
      </c>
      <c r="B971" t="s">
        <v>10</v>
      </c>
      <c r="C971" t="s">
        <v>120</v>
      </c>
      <c r="D971" t="s">
        <v>14</v>
      </c>
      <c r="E971" t="s">
        <v>40</v>
      </c>
      <c r="F971" t="s">
        <v>78</v>
      </c>
      <c r="G971">
        <v>6</v>
      </c>
      <c r="H971" s="28">
        <v>97.889957065152188</v>
      </c>
      <c r="I971" s="28">
        <v>18.025781622843159</v>
      </c>
      <c r="J971" t="s">
        <v>24</v>
      </c>
      <c r="K971" t="s">
        <v>29</v>
      </c>
      <c r="AD971" s="14">
        <v>45233.797907210348</v>
      </c>
      <c r="AE971" s="15" t="s">
        <v>12</v>
      </c>
      <c r="AF971" s="15" t="s">
        <v>130</v>
      </c>
      <c r="AG971" s="15" t="s">
        <v>17</v>
      </c>
      <c r="AH971" s="15" t="s">
        <v>57</v>
      </c>
      <c r="AI971" s="15" t="s">
        <v>81</v>
      </c>
      <c r="AJ971" s="15">
        <v>4</v>
      </c>
      <c r="AK971" s="15">
        <v>55.658162841357118</v>
      </c>
      <c r="AL971" s="26">
        <f t="shared" si="21"/>
        <v>222.63265136542847</v>
      </c>
      <c r="AM971" s="15">
        <v>14.246924883055071</v>
      </c>
      <c r="AN971" s="15" t="s">
        <v>23</v>
      </c>
      <c r="AO971" s="17" t="s">
        <v>27</v>
      </c>
    </row>
    <row r="972" spans="1:41" x14ac:dyDescent="0.35">
      <c r="A972" s="1">
        <v>44677.797907210348</v>
      </c>
      <c r="B972" t="s">
        <v>9</v>
      </c>
      <c r="C972" t="s">
        <v>127</v>
      </c>
      <c r="D972" t="s">
        <v>17</v>
      </c>
      <c r="E972" t="s">
        <v>55</v>
      </c>
      <c r="F972" t="s">
        <v>85</v>
      </c>
      <c r="G972">
        <v>8</v>
      </c>
      <c r="H972" s="28">
        <v>249.3394214055044</v>
      </c>
      <c r="I972" s="28">
        <v>45.36723272959906</v>
      </c>
      <c r="J972" t="s">
        <v>26</v>
      </c>
      <c r="K972" t="s">
        <v>30</v>
      </c>
      <c r="AD972" s="18">
        <v>44663.797907210348</v>
      </c>
      <c r="AE972" s="19" t="s">
        <v>10</v>
      </c>
      <c r="AF972" s="19" t="s">
        <v>121</v>
      </c>
      <c r="AG972" s="19" t="s">
        <v>16</v>
      </c>
      <c r="AH972" s="19" t="s">
        <v>49</v>
      </c>
      <c r="AI972" s="19" t="s">
        <v>62</v>
      </c>
      <c r="AJ972" s="19">
        <v>9</v>
      </c>
      <c r="AK972" s="19">
        <v>28.864274801036061</v>
      </c>
      <c r="AL972" s="27">
        <f t="shared" si="21"/>
        <v>259.77847320932455</v>
      </c>
      <c r="AM972" s="19">
        <v>6.645397686563155E-2</v>
      </c>
      <c r="AN972" s="19" t="s">
        <v>24</v>
      </c>
      <c r="AO972" s="21" t="s">
        <v>29</v>
      </c>
    </row>
    <row r="973" spans="1:41" x14ac:dyDescent="0.35">
      <c r="A973" s="1">
        <v>44677.797907210348</v>
      </c>
      <c r="B973" t="s">
        <v>9</v>
      </c>
      <c r="C973" t="s">
        <v>128</v>
      </c>
      <c r="D973" t="s">
        <v>17</v>
      </c>
      <c r="E973" t="s">
        <v>55</v>
      </c>
      <c r="F973" t="s">
        <v>85</v>
      </c>
      <c r="G973">
        <v>8</v>
      </c>
      <c r="H973" s="28">
        <v>249.3394214055044</v>
      </c>
      <c r="I973" s="28">
        <v>45.36723272959906</v>
      </c>
      <c r="J973" t="s">
        <v>26</v>
      </c>
      <c r="K973" t="s">
        <v>30</v>
      </c>
      <c r="AD973" s="14">
        <v>44587.797907210348</v>
      </c>
      <c r="AE973" s="15" t="s">
        <v>8</v>
      </c>
      <c r="AF973" s="15" t="s">
        <v>116</v>
      </c>
      <c r="AG973" s="15" t="s">
        <v>17</v>
      </c>
      <c r="AH973" s="15" t="s">
        <v>57</v>
      </c>
      <c r="AI973" s="15" t="s">
        <v>81</v>
      </c>
      <c r="AJ973" s="15">
        <v>5</v>
      </c>
      <c r="AK973" s="15">
        <v>414.26841426979729</v>
      </c>
      <c r="AL973" s="26">
        <f t="shared" si="21"/>
        <v>2071.3420713489863</v>
      </c>
      <c r="AM973" s="15">
        <v>23.447444574936672</v>
      </c>
      <c r="AN973" s="15" t="s">
        <v>24</v>
      </c>
      <c r="AO973" s="17" t="s">
        <v>31</v>
      </c>
    </row>
    <row r="974" spans="1:41" x14ac:dyDescent="0.35">
      <c r="A974" s="1">
        <v>44678.797907210348</v>
      </c>
      <c r="B974" t="s">
        <v>12</v>
      </c>
      <c r="C974" t="s">
        <v>130</v>
      </c>
      <c r="D974" t="s">
        <v>14</v>
      </c>
      <c r="E974" t="s">
        <v>43</v>
      </c>
      <c r="F974" t="s">
        <v>77</v>
      </c>
      <c r="G974">
        <v>3</v>
      </c>
      <c r="H974" s="28">
        <v>348.8316331140698</v>
      </c>
      <c r="I974" s="28">
        <v>9.3538555569048523</v>
      </c>
      <c r="J974" t="s">
        <v>23</v>
      </c>
      <c r="K974" t="s">
        <v>27</v>
      </c>
      <c r="AD974" s="18">
        <v>44658.797907210348</v>
      </c>
      <c r="AE974" s="19" t="s">
        <v>12</v>
      </c>
      <c r="AF974" s="19" t="s">
        <v>130</v>
      </c>
      <c r="AG974" s="19" t="s">
        <v>17</v>
      </c>
      <c r="AH974" s="19" t="s">
        <v>56</v>
      </c>
      <c r="AI974" s="19" t="s">
        <v>82</v>
      </c>
      <c r="AJ974" s="19">
        <v>7</v>
      </c>
      <c r="AK974" s="19">
        <v>362.55348142099399</v>
      </c>
      <c r="AL974" s="27">
        <f t="shared" si="21"/>
        <v>2537.8743699469578</v>
      </c>
      <c r="AM974" s="19">
        <v>75.441261308140184</v>
      </c>
      <c r="AN974" s="19" t="s">
        <v>23</v>
      </c>
      <c r="AO974" s="21" t="s">
        <v>28</v>
      </c>
    </row>
    <row r="975" spans="1:41" x14ac:dyDescent="0.35">
      <c r="A975" s="1">
        <v>44679.797907210348</v>
      </c>
      <c r="B975" t="s">
        <v>11</v>
      </c>
      <c r="C975" t="s">
        <v>21</v>
      </c>
      <c r="D975" t="s">
        <v>16</v>
      </c>
      <c r="E975" t="s">
        <v>50</v>
      </c>
      <c r="F975" t="s">
        <v>64</v>
      </c>
      <c r="G975">
        <v>6</v>
      </c>
      <c r="H975" s="28">
        <v>135.39405146157239</v>
      </c>
      <c r="I975" s="28">
        <v>26.823450338868671</v>
      </c>
      <c r="J975" t="s">
        <v>26</v>
      </c>
      <c r="K975" t="s">
        <v>30</v>
      </c>
      <c r="AD975" s="14">
        <v>45253.797907210348</v>
      </c>
      <c r="AE975" s="15" t="s">
        <v>9</v>
      </c>
      <c r="AF975" s="15" t="s">
        <v>125</v>
      </c>
      <c r="AG975" s="15" t="s">
        <v>17</v>
      </c>
      <c r="AH975" s="15" t="s">
        <v>58</v>
      </c>
      <c r="AI975" s="15" t="s">
        <v>83</v>
      </c>
      <c r="AJ975" s="15">
        <v>8</v>
      </c>
      <c r="AK975" s="15">
        <v>168.29186891884351</v>
      </c>
      <c r="AL975" s="26">
        <f t="shared" si="21"/>
        <v>1346.334951350748</v>
      </c>
      <c r="AM975" s="15">
        <v>17.248973355218421</v>
      </c>
      <c r="AN975" s="15" t="s">
        <v>26</v>
      </c>
      <c r="AO975" s="17" t="s">
        <v>30</v>
      </c>
    </row>
    <row r="976" spans="1:41" x14ac:dyDescent="0.35">
      <c r="A976" s="1">
        <v>44679.797907210348</v>
      </c>
      <c r="B976" t="s">
        <v>11</v>
      </c>
      <c r="C976" t="s">
        <v>21</v>
      </c>
      <c r="D976" t="s">
        <v>16</v>
      </c>
      <c r="E976" t="s">
        <v>50</v>
      </c>
      <c r="F976" t="s">
        <v>64</v>
      </c>
      <c r="G976">
        <v>6</v>
      </c>
      <c r="H976" s="28">
        <v>135.39405146157239</v>
      </c>
      <c r="I976" s="28">
        <v>26.823450338868671</v>
      </c>
      <c r="J976" t="s">
        <v>26</v>
      </c>
      <c r="K976" t="s">
        <v>30</v>
      </c>
      <c r="AD976" s="18">
        <v>44935.797907210348</v>
      </c>
      <c r="AE976" s="19" t="s">
        <v>8</v>
      </c>
      <c r="AF976" s="19" t="s">
        <v>116</v>
      </c>
      <c r="AG976" s="19" t="s">
        <v>17</v>
      </c>
      <c r="AH976" s="19" t="s">
        <v>56</v>
      </c>
      <c r="AI976" s="19" t="s">
        <v>82</v>
      </c>
      <c r="AJ976" s="19">
        <v>9</v>
      </c>
      <c r="AK976" s="19">
        <v>11.58508695251656</v>
      </c>
      <c r="AL976" s="27">
        <f t="shared" si="21"/>
        <v>104.26578257264904</v>
      </c>
      <c r="AM976" s="19">
        <v>2.063765367099025</v>
      </c>
      <c r="AN976" s="19" t="s">
        <v>23</v>
      </c>
      <c r="AO976" s="21" t="s">
        <v>31</v>
      </c>
    </row>
    <row r="977" spans="1:41" x14ac:dyDescent="0.35">
      <c r="A977" s="1">
        <v>44679.797907210348</v>
      </c>
      <c r="B977" t="s">
        <v>9</v>
      </c>
      <c r="C977" t="s">
        <v>126</v>
      </c>
      <c r="D977" t="s">
        <v>17</v>
      </c>
      <c r="E977" t="s">
        <v>56</v>
      </c>
      <c r="F977" t="s">
        <v>82</v>
      </c>
      <c r="G977">
        <v>9</v>
      </c>
      <c r="H977" s="28">
        <v>155.16228681370521</v>
      </c>
      <c r="I977" s="28">
        <v>31.63371823603627</v>
      </c>
      <c r="J977" t="s">
        <v>24</v>
      </c>
      <c r="K977" t="s">
        <v>28</v>
      </c>
      <c r="AD977" s="14">
        <v>44783.797907210348</v>
      </c>
      <c r="AE977" s="15" t="s">
        <v>11</v>
      </c>
      <c r="AF977" s="15" t="s">
        <v>19</v>
      </c>
      <c r="AG977" s="15" t="s">
        <v>13</v>
      </c>
      <c r="AH977" s="15" t="s">
        <v>38</v>
      </c>
      <c r="AI977" s="15" t="s">
        <v>66</v>
      </c>
      <c r="AJ977" s="15">
        <v>2</v>
      </c>
      <c r="AK977" s="15">
        <v>87.272868366637155</v>
      </c>
      <c r="AL977" s="26">
        <f t="shared" si="21"/>
        <v>174.54573673327431</v>
      </c>
      <c r="AM977" s="15">
        <v>16.775157764617759</v>
      </c>
      <c r="AN977" s="15" t="s">
        <v>23</v>
      </c>
      <c r="AO977" s="17" t="s">
        <v>30</v>
      </c>
    </row>
    <row r="978" spans="1:41" x14ac:dyDescent="0.35">
      <c r="A978" s="1">
        <v>44679.797907210348</v>
      </c>
      <c r="B978" t="s">
        <v>11</v>
      </c>
      <c r="C978" t="s">
        <v>21</v>
      </c>
      <c r="D978" t="s">
        <v>17</v>
      </c>
      <c r="E978" t="s">
        <v>57</v>
      </c>
      <c r="F978" t="s">
        <v>81</v>
      </c>
      <c r="G978">
        <v>8</v>
      </c>
      <c r="H978" s="28">
        <v>203.49601295193349</v>
      </c>
      <c r="I978" s="28">
        <v>33.560044884890253</v>
      </c>
      <c r="J978" t="s">
        <v>25</v>
      </c>
      <c r="K978" t="s">
        <v>32</v>
      </c>
      <c r="AD978" s="18">
        <v>44683.797907210348</v>
      </c>
      <c r="AE978" s="19" t="s">
        <v>9</v>
      </c>
      <c r="AF978" s="19" t="s">
        <v>125</v>
      </c>
      <c r="AG978" s="19" t="s">
        <v>17</v>
      </c>
      <c r="AH978" s="19" t="s">
        <v>57</v>
      </c>
      <c r="AI978" s="19" t="s">
        <v>81</v>
      </c>
      <c r="AJ978" s="19">
        <v>8</v>
      </c>
      <c r="AK978" s="19">
        <v>24.06582199048707</v>
      </c>
      <c r="AL978" s="27">
        <f t="shared" si="21"/>
        <v>192.52657592389656</v>
      </c>
      <c r="AM978" s="19">
        <v>0.31238503491408748</v>
      </c>
      <c r="AN978" s="19" t="s">
        <v>23</v>
      </c>
      <c r="AO978" s="21" t="s">
        <v>31</v>
      </c>
    </row>
    <row r="979" spans="1:41" x14ac:dyDescent="0.35">
      <c r="A979" s="1">
        <v>44680.797907210348</v>
      </c>
      <c r="B979" t="s">
        <v>9</v>
      </c>
      <c r="C979" t="s">
        <v>127</v>
      </c>
      <c r="D979" t="s">
        <v>16</v>
      </c>
      <c r="E979" t="s">
        <v>53</v>
      </c>
      <c r="F979" t="s">
        <v>61</v>
      </c>
      <c r="G979">
        <v>9</v>
      </c>
      <c r="H979" s="28">
        <v>62</v>
      </c>
      <c r="I979" s="28">
        <v>94.382997775217348</v>
      </c>
      <c r="J979" t="s">
        <v>26</v>
      </c>
      <c r="K979" t="s">
        <v>29</v>
      </c>
      <c r="AD979" s="14">
        <v>44885.797907210348</v>
      </c>
      <c r="AE979" s="15" t="s">
        <v>10</v>
      </c>
      <c r="AF979" s="15" t="s">
        <v>121</v>
      </c>
      <c r="AG979" s="15" t="s">
        <v>16</v>
      </c>
      <c r="AH979" s="15" t="s">
        <v>49</v>
      </c>
      <c r="AI979" s="15" t="s">
        <v>62</v>
      </c>
      <c r="AJ979" s="15">
        <v>5</v>
      </c>
      <c r="AK979" s="15">
        <v>421.43621400043162</v>
      </c>
      <c r="AL979" s="26">
        <f t="shared" si="21"/>
        <v>2107.1810700021579</v>
      </c>
      <c r="AM979" s="15">
        <v>65.655847859678076</v>
      </c>
      <c r="AN979" s="15" t="s">
        <v>23</v>
      </c>
      <c r="AO979" s="17" t="s">
        <v>27</v>
      </c>
    </row>
    <row r="980" spans="1:41" x14ac:dyDescent="0.35">
      <c r="A980" s="1">
        <v>44680.797907210348</v>
      </c>
      <c r="B980" t="s">
        <v>9</v>
      </c>
      <c r="C980" t="s">
        <v>127</v>
      </c>
      <c r="D980" t="s">
        <v>16</v>
      </c>
      <c r="E980" t="s">
        <v>53</v>
      </c>
      <c r="F980" t="s">
        <v>61</v>
      </c>
      <c r="G980">
        <v>9</v>
      </c>
      <c r="H980" s="28">
        <v>66</v>
      </c>
      <c r="I980" s="28">
        <v>94.382997775217348</v>
      </c>
      <c r="J980" t="s">
        <v>26</v>
      </c>
      <c r="K980" t="s">
        <v>29</v>
      </c>
      <c r="AD980" s="18">
        <v>45106.797907210348</v>
      </c>
      <c r="AE980" s="19" t="s">
        <v>11</v>
      </c>
      <c r="AF980" s="19" t="s">
        <v>20</v>
      </c>
      <c r="AG980" s="19" t="s">
        <v>13</v>
      </c>
      <c r="AH980" s="19" t="s">
        <v>38</v>
      </c>
      <c r="AI980" s="19" t="s">
        <v>66</v>
      </c>
      <c r="AJ980" s="19">
        <v>2</v>
      </c>
      <c r="AK980" s="19">
        <v>491.24118387824132</v>
      </c>
      <c r="AL980" s="27">
        <f t="shared" si="21"/>
        <v>982.48236775648263</v>
      </c>
      <c r="AM980" s="19">
        <v>30.8099980081643</v>
      </c>
      <c r="AN980" s="19" t="s">
        <v>26</v>
      </c>
      <c r="AO980" s="21" t="s">
        <v>32</v>
      </c>
    </row>
    <row r="981" spans="1:41" x14ac:dyDescent="0.35">
      <c r="A981" s="1">
        <v>44682.797907210348</v>
      </c>
      <c r="B981" t="s">
        <v>11</v>
      </c>
      <c r="C981" t="s">
        <v>22</v>
      </c>
      <c r="D981" t="s">
        <v>16</v>
      </c>
      <c r="E981" t="s">
        <v>50</v>
      </c>
      <c r="F981" t="s">
        <v>64</v>
      </c>
      <c r="G981">
        <v>4</v>
      </c>
      <c r="H981" s="28">
        <v>364.024500081062</v>
      </c>
      <c r="I981" s="28">
        <v>53.892486383777538</v>
      </c>
      <c r="J981" t="s">
        <v>26</v>
      </c>
      <c r="K981" t="s">
        <v>30</v>
      </c>
      <c r="AD981" s="14">
        <v>45127.797907210348</v>
      </c>
      <c r="AE981" s="15" t="s">
        <v>12</v>
      </c>
      <c r="AF981" s="15" t="s">
        <v>130</v>
      </c>
      <c r="AG981" s="15" t="s">
        <v>16</v>
      </c>
      <c r="AH981" s="15" t="s">
        <v>51</v>
      </c>
      <c r="AI981" s="15" t="s">
        <v>65</v>
      </c>
      <c r="AJ981" s="15">
        <v>5</v>
      </c>
      <c r="AK981" s="15">
        <v>467.103324843915</v>
      </c>
      <c r="AL981" s="26">
        <f t="shared" si="21"/>
        <v>2335.5166242195751</v>
      </c>
      <c r="AM981" s="15">
        <v>6.5307754536768252</v>
      </c>
      <c r="AN981" s="15" t="s">
        <v>23</v>
      </c>
      <c r="AO981" s="17" t="s">
        <v>29</v>
      </c>
    </row>
    <row r="982" spans="1:41" x14ac:dyDescent="0.35">
      <c r="A982" s="1">
        <v>44682.797907210348</v>
      </c>
      <c r="B982" t="s">
        <v>10</v>
      </c>
      <c r="C982" t="s">
        <v>121</v>
      </c>
      <c r="D982" t="s">
        <v>15</v>
      </c>
      <c r="E982" t="s">
        <v>44</v>
      </c>
      <c r="F982" t="s">
        <v>71</v>
      </c>
      <c r="G982">
        <v>2</v>
      </c>
      <c r="H982" s="28">
        <v>207.61375312563729</v>
      </c>
      <c r="I982" s="28">
        <v>11.7866502570752</v>
      </c>
      <c r="J982" t="s">
        <v>26</v>
      </c>
      <c r="K982" t="s">
        <v>27</v>
      </c>
      <c r="AD982" s="18">
        <v>44826.797907210348</v>
      </c>
      <c r="AE982" s="19" t="s">
        <v>11</v>
      </c>
      <c r="AF982" s="19" t="s">
        <v>19</v>
      </c>
      <c r="AG982" s="19" t="s">
        <v>13</v>
      </c>
      <c r="AH982" s="19" t="s">
        <v>34</v>
      </c>
      <c r="AI982" s="19" t="s">
        <v>68</v>
      </c>
      <c r="AJ982" s="19">
        <v>7</v>
      </c>
      <c r="AK982" s="19">
        <v>457.79394342838458</v>
      </c>
      <c r="AL982" s="27">
        <f t="shared" si="21"/>
        <v>3204.5576039986922</v>
      </c>
      <c r="AM982" s="19">
        <v>83.43278867949212</v>
      </c>
      <c r="AN982" s="19" t="s">
        <v>24</v>
      </c>
      <c r="AO982" s="21" t="s">
        <v>30</v>
      </c>
    </row>
    <row r="983" spans="1:41" x14ac:dyDescent="0.35">
      <c r="A983" s="1">
        <v>44683.797907210348</v>
      </c>
      <c r="B983" t="s">
        <v>9</v>
      </c>
      <c r="C983" t="s">
        <v>125</v>
      </c>
      <c r="D983" t="s">
        <v>17</v>
      </c>
      <c r="E983" t="s">
        <v>57</v>
      </c>
      <c r="F983" t="s">
        <v>81</v>
      </c>
      <c r="G983">
        <v>8</v>
      </c>
      <c r="H983" s="28">
        <v>24.06582199048707</v>
      </c>
      <c r="I983" s="28">
        <v>0.31238503491408748</v>
      </c>
      <c r="J983" t="s">
        <v>23</v>
      </c>
      <c r="K983" t="s">
        <v>31</v>
      </c>
      <c r="AD983" s="14">
        <v>44528.797907210348</v>
      </c>
      <c r="AE983" s="15" t="s">
        <v>10</v>
      </c>
      <c r="AF983" s="15" t="s">
        <v>121</v>
      </c>
      <c r="AG983" s="15" t="s">
        <v>16</v>
      </c>
      <c r="AH983" s="15" t="s">
        <v>49</v>
      </c>
      <c r="AI983" s="15" t="s">
        <v>62</v>
      </c>
      <c r="AJ983" s="15">
        <v>5</v>
      </c>
      <c r="AK983" s="15">
        <v>437.95443493986153</v>
      </c>
      <c r="AL983" s="26">
        <f t="shared" si="21"/>
        <v>2189.7721746993075</v>
      </c>
      <c r="AM983" s="15">
        <v>96.819609677154716</v>
      </c>
      <c r="AN983" s="15" t="s">
        <v>23</v>
      </c>
      <c r="AO983" s="17" t="s">
        <v>31</v>
      </c>
    </row>
    <row r="984" spans="1:41" x14ac:dyDescent="0.35">
      <c r="A984" s="1">
        <v>44683.797907210348</v>
      </c>
      <c r="B984" t="s">
        <v>9</v>
      </c>
      <c r="C984" t="s">
        <v>125</v>
      </c>
      <c r="D984" t="s">
        <v>17</v>
      </c>
      <c r="E984" t="s">
        <v>57</v>
      </c>
      <c r="F984" t="s">
        <v>81</v>
      </c>
      <c r="G984">
        <v>8</v>
      </c>
      <c r="H984" s="28">
        <v>24.06582199048707</v>
      </c>
      <c r="I984" s="28">
        <v>0.31238503491408748</v>
      </c>
      <c r="J984" t="s">
        <v>23</v>
      </c>
      <c r="K984" t="s">
        <v>31</v>
      </c>
      <c r="AD984" s="18">
        <v>45253.797907210348</v>
      </c>
      <c r="AE984" s="19" t="s">
        <v>9</v>
      </c>
      <c r="AF984" s="19" t="s">
        <v>125</v>
      </c>
      <c r="AG984" s="19" t="s">
        <v>17</v>
      </c>
      <c r="AH984" s="19" t="s">
        <v>55</v>
      </c>
      <c r="AI984" s="19" t="s">
        <v>85</v>
      </c>
      <c r="AJ984" s="19">
        <v>8</v>
      </c>
      <c r="AK984" s="19">
        <v>168.29186891884351</v>
      </c>
      <c r="AL984" s="27">
        <f t="shared" si="21"/>
        <v>1346.334951350748</v>
      </c>
      <c r="AM984" s="19">
        <v>17.248973355218421</v>
      </c>
      <c r="AN984" s="19" t="s">
        <v>26</v>
      </c>
      <c r="AO984" s="21" t="s">
        <v>30</v>
      </c>
    </row>
    <row r="985" spans="1:41" x14ac:dyDescent="0.35">
      <c r="A985" s="1">
        <v>44684.797907210348</v>
      </c>
      <c r="B985" t="s">
        <v>12</v>
      </c>
      <c r="C985" t="s">
        <v>131</v>
      </c>
      <c r="D985" t="s">
        <v>16</v>
      </c>
      <c r="E985" t="s">
        <v>53</v>
      </c>
      <c r="F985" t="s">
        <v>61</v>
      </c>
      <c r="G985">
        <v>7</v>
      </c>
      <c r="H985" s="28">
        <v>42</v>
      </c>
      <c r="I985" s="28">
        <v>3.9218536527972372</v>
      </c>
      <c r="J985" t="s">
        <v>24</v>
      </c>
      <c r="K985" t="s">
        <v>31</v>
      </c>
      <c r="AD985" s="14">
        <v>44583.797907210348</v>
      </c>
      <c r="AE985" s="15" t="s">
        <v>8</v>
      </c>
      <c r="AF985" s="15" t="s">
        <v>116</v>
      </c>
      <c r="AG985" s="15" t="s">
        <v>17</v>
      </c>
      <c r="AH985" s="15" t="s">
        <v>54</v>
      </c>
      <c r="AI985" s="15" t="s">
        <v>84</v>
      </c>
      <c r="AJ985" s="15">
        <v>1</v>
      </c>
      <c r="AK985" s="15">
        <v>255.23430745522009</v>
      </c>
      <c r="AL985" s="26">
        <f t="shared" si="21"/>
        <v>255.23430745522009</v>
      </c>
      <c r="AM985" s="15">
        <v>31.87273326854913</v>
      </c>
      <c r="AN985" s="15" t="s">
        <v>23</v>
      </c>
      <c r="AO985" s="17" t="s">
        <v>29</v>
      </c>
    </row>
    <row r="986" spans="1:41" x14ac:dyDescent="0.35">
      <c r="A986" s="1">
        <v>44684.797907210348</v>
      </c>
      <c r="B986" t="s">
        <v>10</v>
      </c>
      <c r="C986" t="s">
        <v>121</v>
      </c>
      <c r="D986" t="s">
        <v>16</v>
      </c>
      <c r="E986" t="s">
        <v>49</v>
      </c>
      <c r="F986" t="s">
        <v>62</v>
      </c>
      <c r="G986">
        <v>6</v>
      </c>
      <c r="H986" s="28">
        <v>182.82055816011109</v>
      </c>
      <c r="I986" s="28">
        <v>28.477441218792102</v>
      </c>
      <c r="J986" t="s">
        <v>24</v>
      </c>
      <c r="K986" t="s">
        <v>32</v>
      </c>
      <c r="AD986" s="18">
        <v>44583.797907210348</v>
      </c>
      <c r="AE986" s="19" t="s">
        <v>12</v>
      </c>
      <c r="AF986" s="19" t="s">
        <v>130</v>
      </c>
      <c r="AG986" s="19" t="s">
        <v>16</v>
      </c>
      <c r="AH986" s="19" t="s">
        <v>52</v>
      </c>
      <c r="AI986" s="19" t="s">
        <v>63</v>
      </c>
      <c r="AJ986" s="19">
        <v>3</v>
      </c>
      <c r="AK986" s="19">
        <v>296.52744165735879</v>
      </c>
      <c r="AL986" s="27">
        <f t="shared" si="21"/>
        <v>889.58232497207632</v>
      </c>
      <c r="AM986" s="19">
        <v>63.520502885284593</v>
      </c>
      <c r="AN986" s="19" t="s">
        <v>25</v>
      </c>
      <c r="AO986" s="21" t="s">
        <v>27</v>
      </c>
    </row>
    <row r="987" spans="1:41" x14ac:dyDescent="0.35">
      <c r="A987" s="1">
        <v>44684.797907210348</v>
      </c>
      <c r="B987" t="s">
        <v>10</v>
      </c>
      <c r="C987" t="s">
        <v>121</v>
      </c>
      <c r="D987" t="s">
        <v>16</v>
      </c>
      <c r="E987" t="s">
        <v>49</v>
      </c>
      <c r="F987" t="s">
        <v>62</v>
      </c>
      <c r="G987">
        <v>6</v>
      </c>
      <c r="H987" s="28">
        <v>182.82055816011109</v>
      </c>
      <c r="I987" s="28">
        <v>28.477441218792102</v>
      </c>
      <c r="J987" t="s">
        <v>24</v>
      </c>
      <c r="K987" t="s">
        <v>32</v>
      </c>
      <c r="AD987" s="14">
        <v>44684.797907210348</v>
      </c>
      <c r="AE987" s="15" t="s">
        <v>10</v>
      </c>
      <c r="AF987" s="15" t="s">
        <v>121</v>
      </c>
      <c r="AG987" s="15" t="s">
        <v>16</v>
      </c>
      <c r="AH987" s="15" t="s">
        <v>49</v>
      </c>
      <c r="AI987" s="15" t="s">
        <v>62</v>
      </c>
      <c r="AJ987" s="15">
        <v>6</v>
      </c>
      <c r="AK987" s="15">
        <v>182.82055816011109</v>
      </c>
      <c r="AL987" s="26">
        <f t="shared" si="21"/>
        <v>1096.9233489606665</v>
      </c>
      <c r="AM987" s="15">
        <v>28.477441218792102</v>
      </c>
      <c r="AN987" s="15" t="s">
        <v>24</v>
      </c>
      <c r="AO987" s="17" t="s">
        <v>32</v>
      </c>
    </row>
    <row r="988" spans="1:41" x14ac:dyDescent="0.35">
      <c r="A988" s="1">
        <v>44684.797907210348</v>
      </c>
      <c r="B988" t="s">
        <v>10</v>
      </c>
      <c r="C988" t="s">
        <v>123</v>
      </c>
      <c r="D988" t="s">
        <v>15</v>
      </c>
      <c r="E988" t="s">
        <v>46</v>
      </c>
      <c r="F988" t="s">
        <v>72</v>
      </c>
      <c r="G988">
        <v>4</v>
      </c>
      <c r="H988" s="28">
        <v>283.37352482244893</v>
      </c>
      <c r="I988" s="28">
        <v>3.4395206476795122</v>
      </c>
      <c r="J988" t="s">
        <v>24</v>
      </c>
      <c r="K988" t="s">
        <v>29</v>
      </c>
      <c r="AD988" s="18">
        <v>44301.797907210348</v>
      </c>
      <c r="AE988" s="19" t="s">
        <v>10</v>
      </c>
      <c r="AF988" s="19" t="s">
        <v>121</v>
      </c>
      <c r="AG988" s="19" t="s">
        <v>16</v>
      </c>
      <c r="AH988" s="19" t="s">
        <v>52</v>
      </c>
      <c r="AI988" s="19" t="s">
        <v>63</v>
      </c>
      <c r="AJ988" s="19">
        <v>3</v>
      </c>
      <c r="AK988" s="19">
        <v>30.79682340051879</v>
      </c>
      <c r="AL988" s="27">
        <f t="shared" si="21"/>
        <v>92.390470201556369</v>
      </c>
      <c r="AM988" s="19">
        <v>4.905305464344897</v>
      </c>
      <c r="AN988" s="19" t="s">
        <v>25</v>
      </c>
      <c r="AO988" s="21" t="s">
        <v>28</v>
      </c>
    </row>
    <row r="989" spans="1:41" x14ac:dyDescent="0.35">
      <c r="A989" s="1">
        <v>44684.797907210348</v>
      </c>
      <c r="B989" t="s">
        <v>10</v>
      </c>
      <c r="C989" t="s">
        <v>123</v>
      </c>
      <c r="D989" t="s">
        <v>15</v>
      </c>
      <c r="E989" t="s">
        <v>45</v>
      </c>
      <c r="F989" t="s">
        <v>75</v>
      </c>
      <c r="G989">
        <v>4</v>
      </c>
      <c r="H989" s="28">
        <v>283.37352482244893</v>
      </c>
      <c r="I989" s="28">
        <v>3.4395206476795122</v>
      </c>
      <c r="J989" t="s">
        <v>24</v>
      </c>
      <c r="K989" t="s">
        <v>29</v>
      </c>
      <c r="AD989" s="14">
        <v>44226.797907210348</v>
      </c>
      <c r="AE989" s="15" t="s">
        <v>9</v>
      </c>
      <c r="AF989" s="15" t="s">
        <v>126</v>
      </c>
      <c r="AG989" s="15" t="s">
        <v>16</v>
      </c>
      <c r="AH989" s="15" t="s">
        <v>49</v>
      </c>
      <c r="AI989" s="15" t="s">
        <v>62</v>
      </c>
      <c r="AJ989" s="15">
        <v>4</v>
      </c>
      <c r="AK989" s="15">
        <v>261.41292392436111</v>
      </c>
      <c r="AL989" s="26">
        <f t="shared" si="21"/>
        <v>1045.6516956974444</v>
      </c>
      <c r="AM989" s="15">
        <v>53.303259978517417</v>
      </c>
      <c r="AN989" s="15" t="s">
        <v>25</v>
      </c>
      <c r="AO989" s="17" t="s">
        <v>28</v>
      </c>
    </row>
    <row r="990" spans="1:41" x14ac:dyDescent="0.35">
      <c r="A990" s="1">
        <v>44685.797907210348</v>
      </c>
      <c r="B990" t="s">
        <v>9</v>
      </c>
      <c r="C990" t="s">
        <v>124</v>
      </c>
      <c r="D990" t="s">
        <v>16</v>
      </c>
      <c r="E990" t="s">
        <v>53</v>
      </c>
      <c r="F990" t="s">
        <v>61</v>
      </c>
      <c r="G990">
        <v>4</v>
      </c>
      <c r="H990" s="28">
        <v>40</v>
      </c>
      <c r="I990" s="28">
        <v>0.58152410354563311</v>
      </c>
      <c r="J990" t="s">
        <v>24</v>
      </c>
      <c r="K990" t="s">
        <v>32</v>
      </c>
      <c r="AD990" s="18">
        <v>44886.797907210348</v>
      </c>
      <c r="AE990" s="19" t="s">
        <v>12</v>
      </c>
      <c r="AF990" s="19" t="s">
        <v>130</v>
      </c>
      <c r="AG990" s="19" t="s">
        <v>16</v>
      </c>
      <c r="AH990" s="19" t="s">
        <v>49</v>
      </c>
      <c r="AI990" s="19" t="s">
        <v>62</v>
      </c>
      <c r="AJ990" s="19">
        <v>2</v>
      </c>
      <c r="AK990" s="19">
        <v>150.61612920791771</v>
      </c>
      <c r="AL990" s="27">
        <f t="shared" si="21"/>
        <v>301.23225841583542</v>
      </c>
      <c r="AM990" s="19">
        <v>15.534645679609071</v>
      </c>
      <c r="AN990" s="19" t="s">
        <v>23</v>
      </c>
      <c r="AO990" s="21" t="s">
        <v>27</v>
      </c>
    </row>
    <row r="991" spans="1:41" x14ac:dyDescent="0.35">
      <c r="A991" s="1">
        <v>44685.797907210348</v>
      </c>
      <c r="B991" t="s">
        <v>9</v>
      </c>
      <c r="C991" t="s">
        <v>124</v>
      </c>
      <c r="D991" t="s">
        <v>16</v>
      </c>
      <c r="E991" t="s">
        <v>53</v>
      </c>
      <c r="F991" t="s">
        <v>61</v>
      </c>
      <c r="G991">
        <v>4</v>
      </c>
      <c r="H991" s="28">
        <v>41</v>
      </c>
      <c r="I991" s="28">
        <v>0.58152410354563311</v>
      </c>
      <c r="J991" t="s">
        <v>24</v>
      </c>
      <c r="K991" t="s">
        <v>32</v>
      </c>
      <c r="AD991" s="14">
        <v>45076.797907210348</v>
      </c>
      <c r="AE991" s="15" t="s">
        <v>11</v>
      </c>
      <c r="AF991" s="15" t="s">
        <v>19</v>
      </c>
      <c r="AG991" s="15" t="s">
        <v>13</v>
      </c>
      <c r="AH991" s="15" t="s">
        <v>37</v>
      </c>
      <c r="AI991" s="15" t="s">
        <v>67</v>
      </c>
      <c r="AJ991" s="15">
        <v>2</v>
      </c>
      <c r="AK991" s="15">
        <v>491.30703942269622</v>
      </c>
      <c r="AL991" s="26">
        <f t="shared" si="21"/>
        <v>982.61407884539244</v>
      </c>
      <c r="AM991" s="15">
        <v>37.751520424459393</v>
      </c>
      <c r="AN991" s="15" t="s">
        <v>23</v>
      </c>
      <c r="AO991" s="17" t="s">
        <v>32</v>
      </c>
    </row>
    <row r="992" spans="1:41" x14ac:dyDescent="0.35">
      <c r="A992" s="1">
        <v>44685.797907210348</v>
      </c>
      <c r="B992" t="s">
        <v>8</v>
      </c>
      <c r="C992" t="s">
        <v>118</v>
      </c>
      <c r="D992" t="s">
        <v>16</v>
      </c>
      <c r="E992" t="s">
        <v>53</v>
      </c>
      <c r="F992" t="s">
        <v>61</v>
      </c>
      <c r="G992">
        <v>1</v>
      </c>
      <c r="H992" s="28">
        <v>79</v>
      </c>
      <c r="I992" s="28">
        <v>24.11252628560187</v>
      </c>
      <c r="J992" t="s">
        <v>24</v>
      </c>
      <c r="K992" t="s">
        <v>27</v>
      </c>
      <c r="AD992" s="18">
        <v>44684.797907210348</v>
      </c>
      <c r="AE992" s="19" t="s">
        <v>10</v>
      </c>
      <c r="AF992" s="19" t="s">
        <v>121</v>
      </c>
      <c r="AG992" s="19" t="s">
        <v>16</v>
      </c>
      <c r="AH992" s="19" t="s">
        <v>49</v>
      </c>
      <c r="AI992" s="19" t="s">
        <v>62</v>
      </c>
      <c r="AJ992" s="19">
        <v>6</v>
      </c>
      <c r="AK992" s="19">
        <v>182.82055816011109</v>
      </c>
      <c r="AL992" s="27">
        <f t="shared" si="21"/>
        <v>1096.9233489606665</v>
      </c>
      <c r="AM992" s="19">
        <v>28.477441218792102</v>
      </c>
      <c r="AN992" s="19" t="s">
        <v>24</v>
      </c>
      <c r="AO992" s="21" t="s">
        <v>32</v>
      </c>
    </row>
    <row r="993" spans="1:41" x14ac:dyDescent="0.35">
      <c r="A993" s="1">
        <v>44685.797907210348</v>
      </c>
      <c r="B993" t="s">
        <v>9</v>
      </c>
      <c r="C993" t="s">
        <v>124</v>
      </c>
      <c r="D993" t="s">
        <v>15</v>
      </c>
      <c r="E993" t="s">
        <v>46</v>
      </c>
      <c r="F993" t="s">
        <v>72</v>
      </c>
      <c r="G993">
        <v>3</v>
      </c>
      <c r="H993" s="28">
        <v>278.7069735359749</v>
      </c>
      <c r="I993" s="28">
        <v>50.946886771605001</v>
      </c>
      <c r="J993" t="s">
        <v>25</v>
      </c>
      <c r="K993" t="s">
        <v>31</v>
      </c>
      <c r="AD993" s="14">
        <v>44462.797907210348</v>
      </c>
      <c r="AE993" s="15" t="s">
        <v>11</v>
      </c>
      <c r="AF993" s="15" t="s">
        <v>18</v>
      </c>
      <c r="AG993" s="15" t="s">
        <v>15</v>
      </c>
      <c r="AH993" s="15" t="s">
        <v>44</v>
      </c>
      <c r="AI993" s="15" t="s">
        <v>71</v>
      </c>
      <c r="AJ993" s="15">
        <v>5</v>
      </c>
      <c r="AK993" s="15">
        <v>231.9403576273493</v>
      </c>
      <c r="AL993" s="26">
        <f t="shared" si="21"/>
        <v>1159.7017881367465</v>
      </c>
      <c r="AM993" s="15">
        <v>67.298376414828397</v>
      </c>
      <c r="AN993" s="15" t="s">
        <v>26</v>
      </c>
      <c r="AO993" s="17" t="s">
        <v>29</v>
      </c>
    </row>
    <row r="994" spans="1:41" x14ac:dyDescent="0.35">
      <c r="A994" s="1">
        <v>44685.797907210348</v>
      </c>
      <c r="B994" t="s">
        <v>8</v>
      </c>
      <c r="C994" t="s">
        <v>118</v>
      </c>
      <c r="D994" t="s">
        <v>17</v>
      </c>
      <c r="E994" t="s">
        <v>54</v>
      </c>
      <c r="F994" t="s">
        <v>84</v>
      </c>
      <c r="G994">
        <v>1</v>
      </c>
      <c r="H994" s="28">
        <v>29.354861361270679</v>
      </c>
      <c r="I994" s="28">
        <v>2.8045149271340688</v>
      </c>
      <c r="J994" t="s">
        <v>25</v>
      </c>
      <c r="K994" t="s">
        <v>29</v>
      </c>
      <c r="AD994" s="18">
        <v>44874.797907210348</v>
      </c>
      <c r="AE994" s="19" t="s">
        <v>8</v>
      </c>
      <c r="AF994" s="19" t="s">
        <v>116</v>
      </c>
      <c r="AG994" s="19" t="s">
        <v>17</v>
      </c>
      <c r="AH994" s="19" t="s">
        <v>56</v>
      </c>
      <c r="AI994" s="19" t="s">
        <v>82</v>
      </c>
      <c r="AJ994" s="19">
        <v>9</v>
      </c>
      <c r="AK994" s="19">
        <v>425.95564158001361</v>
      </c>
      <c r="AL994" s="27">
        <f t="shared" si="21"/>
        <v>3833.6007742201223</v>
      </c>
      <c r="AM994" s="19">
        <v>105.1310184032087</v>
      </c>
      <c r="AN994" s="19" t="s">
        <v>24</v>
      </c>
      <c r="AO994" s="21" t="s">
        <v>29</v>
      </c>
    </row>
    <row r="995" spans="1:41" x14ac:dyDescent="0.35">
      <c r="A995" s="1">
        <v>44686.797907210348</v>
      </c>
      <c r="B995" t="s">
        <v>8</v>
      </c>
      <c r="C995" t="s">
        <v>118</v>
      </c>
      <c r="D995" t="s">
        <v>17</v>
      </c>
      <c r="E995" t="s">
        <v>58</v>
      </c>
      <c r="F995" t="s">
        <v>83</v>
      </c>
      <c r="G995">
        <v>4</v>
      </c>
      <c r="H995" s="28">
        <v>433.21704247142952</v>
      </c>
      <c r="I995" s="28">
        <v>106.26305886188059</v>
      </c>
      <c r="J995" t="s">
        <v>26</v>
      </c>
      <c r="K995" t="s">
        <v>31</v>
      </c>
      <c r="AD995" s="14">
        <v>45194.797907210348</v>
      </c>
      <c r="AE995" s="15" t="s">
        <v>9</v>
      </c>
      <c r="AF995" s="15" t="s">
        <v>126</v>
      </c>
      <c r="AG995" s="15" t="s">
        <v>16</v>
      </c>
      <c r="AH995" s="15" t="s">
        <v>49</v>
      </c>
      <c r="AI995" s="15" t="s">
        <v>62</v>
      </c>
      <c r="AJ995" s="15">
        <v>7</v>
      </c>
      <c r="AK995" s="15">
        <v>402.37517054917652</v>
      </c>
      <c r="AL995" s="26">
        <f t="shared" si="21"/>
        <v>2816.6261938442358</v>
      </c>
      <c r="AM995" s="15">
        <v>47.040296510364527</v>
      </c>
      <c r="AN995" s="15" t="s">
        <v>24</v>
      </c>
      <c r="AO995" s="17" t="s">
        <v>28</v>
      </c>
    </row>
    <row r="996" spans="1:41" x14ac:dyDescent="0.35">
      <c r="A996" s="1">
        <v>44688.797907210348</v>
      </c>
      <c r="B996" t="s">
        <v>8</v>
      </c>
      <c r="C996" t="s">
        <v>115</v>
      </c>
      <c r="D996" t="s">
        <v>16</v>
      </c>
      <c r="E996" t="s">
        <v>53</v>
      </c>
      <c r="F996" t="s">
        <v>61</v>
      </c>
      <c r="G996">
        <v>5</v>
      </c>
      <c r="H996" s="28">
        <v>41</v>
      </c>
      <c r="I996" s="28">
        <v>55.595193894843213</v>
      </c>
      <c r="J996" t="s">
        <v>24</v>
      </c>
      <c r="K996" t="s">
        <v>31</v>
      </c>
      <c r="AD996" s="18">
        <v>44610.797907210348</v>
      </c>
      <c r="AE996" s="19" t="s">
        <v>8</v>
      </c>
      <c r="AF996" s="19" t="s">
        <v>116</v>
      </c>
      <c r="AG996" s="19" t="s">
        <v>17</v>
      </c>
      <c r="AH996" s="19" t="s">
        <v>55</v>
      </c>
      <c r="AI996" s="19" t="s">
        <v>85</v>
      </c>
      <c r="AJ996" s="19">
        <v>5</v>
      </c>
      <c r="AK996" s="19">
        <v>254.48311563641309</v>
      </c>
      <c r="AL996" s="27">
        <f t="shared" si="21"/>
        <v>1272.4155781820655</v>
      </c>
      <c r="AM996" s="19">
        <v>25.310064589434582</v>
      </c>
      <c r="AN996" s="19" t="s">
        <v>26</v>
      </c>
      <c r="AO996" s="21" t="s">
        <v>32</v>
      </c>
    </row>
    <row r="997" spans="1:41" x14ac:dyDescent="0.35">
      <c r="A997" s="1">
        <v>44688.797907210348</v>
      </c>
      <c r="B997" t="s">
        <v>10</v>
      </c>
      <c r="C997" t="s">
        <v>120</v>
      </c>
      <c r="D997" t="s">
        <v>16</v>
      </c>
      <c r="E997" t="s">
        <v>49</v>
      </c>
      <c r="F997" t="s">
        <v>62</v>
      </c>
      <c r="G997">
        <v>8</v>
      </c>
      <c r="H997" s="28">
        <v>272.88763155569637</v>
      </c>
      <c r="I997" s="28">
        <v>75.728741865831125</v>
      </c>
      <c r="J997" t="s">
        <v>23</v>
      </c>
      <c r="K997" t="s">
        <v>31</v>
      </c>
      <c r="AD997" s="14">
        <v>44462.797907210348</v>
      </c>
      <c r="AE997" s="15" t="s">
        <v>12</v>
      </c>
      <c r="AF997" s="15" t="s">
        <v>130</v>
      </c>
      <c r="AG997" s="15" t="s">
        <v>16</v>
      </c>
      <c r="AH997" s="15" t="s">
        <v>52</v>
      </c>
      <c r="AI997" s="15" t="s">
        <v>63</v>
      </c>
      <c r="AJ997" s="15">
        <v>2</v>
      </c>
      <c r="AK997" s="15">
        <v>315.92873637915272</v>
      </c>
      <c r="AL997" s="26">
        <f t="shared" si="21"/>
        <v>631.85747275830545</v>
      </c>
      <c r="AM997" s="15">
        <v>62.10681246192609</v>
      </c>
      <c r="AN997" s="15" t="s">
        <v>23</v>
      </c>
      <c r="AO997" s="17" t="s">
        <v>28</v>
      </c>
    </row>
    <row r="998" spans="1:41" x14ac:dyDescent="0.35">
      <c r="A998" s="1">
        <v>44690.797907210348</v>
      </c>
      <c r="B998" t="s">
        <v>11</v>
      </c>
      <c r="C998" t="s">
        <v>19</v>
      </c>
      <c r="D998" t="s">
        <v>13</v>
      </c>
      <c r="E998" t="s">
        <v>34</v>
      </c>
      <c r="F998" t="s">
        <v>68</v>
      </c>
      <c r="G998">
        <v>2</v>
      </c>
      <c r="H998" s="28">
        <v>491.096690618786</v>
      </c>
      <c r="I998" s="28">
        <v>35.27826499384436</v>
      </c>
      <c r="J998" t="s">
        <v>23</v>
      </c>
      <c r="K998" t="s">
        <v>28</v>
      </c>
      <c r="AD998" s="18">
        <v>44301.797907210348</v>
      </c>
      <c r="AE998" s="19" t="s">
        <v>10</v>
      </c>
      <c r="AF998" s="19" t="s">
        <v>121</v>
      </c>
      <c r="AG998" s="19" t="s">
        <v>16</v>
      </c>
      <c r="AH998" s="19" t="s">
        <v>52</v>
      </c>
      <c r="AI998" s="19" t="s">
        <v>63</v>
      </c>
      <c r="AJ998" s="19">
        <v>3</v>
      </c>
      <c r="AK998" s="19">
        <v>30.79682340051879</v>
      </c>
      <c r="AL998" s="27">
        <f t="shared" si="21"/>
        <v>92.390470201556369</v>
      </c>
      <c r="AM998" s="19">
        <v>4.905305464344897</v>
      </c>
      <c r="AN998" s="19" t="s">
        <v>25</v>
      </c>
      <c r="AO998" s="21" t="s">
        <v>28</v>
      </c>
    </row>
    <row r="999" spans="1:41" x14ac:dyDescent="0.35">
      <c r="A999" s="1">
        <v>44691.797907210348</v>
      </c>
      <c r="B999" t="s">
        <v>12</v>
      </c>
      <c r="C999" t="s">
        <v>130</v>
      </c>
      <c r="D999" t="s">
        <v>13</v>
      </c>
      <c r="E999" t="s">
        <v>34</v>
      </c>
      <c r="F999" t="s">
        <v>68</v>
      </c>
      <c r="G999">
        <v>2</v>
      </c>
      <c r="H999" s="28">
        <v>442.07192005547029</v>
      </c>
      <c r="I999" s="28">
        <v>88.833125872057025</v>
      </c>
      <c r="J999" t="s">
        <v>26</v>
      </c>
      <c r="K999" t="s">
        <v>31</v>
      </c>
      <c r="AD999" s="14">
        <v>44570.797907210348</v>
      </c>
      <c r="AE999" s="15" t="s">
        <v>11</v>
      </c>
      <c r="AF999" s="15" t="s">
        <v>18</v>
      </c>
      <c r="AG999" s="15" t="s">
        <v>15</v>
      </c>
      <c r="AH999" s="15" t="s">
        <v>48</v>
      </c>
      <c r="AI999" s="15" t="s">
        <v>74</v>
      </c>
      <c r="AJ999" s="15">
        <v>5</v>
      </c>
      <c r="AK999" s="15">
        <v>214.44903206601799</v>
      </c>
      <c r="AL999" s="26">
        <f t="shared" si="21"/>
        <v>1072.2451603300899</v>
      </c>
      <c r="AM999" s="15">
        <v>40.788724225173581</v>
      </c>
      <c r="AN999" s="15" t="s">
        <v>23</v>
      </c>
      <c r="AO999" s="17" t="s">
        <v>28</v>
      </c>
    </row>
    <row r="1000" spans="1:41" x14ac:dyDescent="0.35">
      <c r="A1000" s="1">
        <v>44691.797907210348</v>
      </c>
      <c r="B1000" t="s">
        <v>12</v>
      </c>
      <c r="C1000" t="s">
        <v>133</v>
      </c>
      <c r="D1000" t="s">
        <v>13</v>
      </c>
      <c r="E1000" t="s">
        <v>37</v>
      </c>
      <c r="F1000" t="s">
        <v>67</v>
      </c>
      <c r="G1000">
        <v>5</v>
      </c>
      <c r="H1000" s="28">
        <v>193.35119907532521</v>
      </c>
      <c r="I1000" s="28">
        <v>30.59349102614626</v>
      </c>
      <c r="J1000" t="s">
        <v>23</v>
      </c>
      <c r="K1000" t="s">
        <v>32</v>
      </c>
      <c r="AD1000" s="18">
        <v>44741.797907210348</v>
      </c>
      <c r="AE1000" s="19" t="s">
        <v>12</v>
      </c>
      <c r="AF1000" s="19" t="s">
        <v>130</v>
      </c>
      <c r="AG1000" s="19" t="s">
        <v>16</v>
      </c>
      <c r="AH1000" s="19" t="s">
        <v>51</v>
      </c>
      <c r="AI1000" s="19" t="s">
        <v>65</v>
      </c>
      <c r="AJ1000" s="19">
        <v>5</v>
      </c>
      <c r="AK1000" s="19">
        <v>220.328748223497</v>
      </c>
      <c r="AL1000" s="27">
        <f t="shared" si="21"/>
        <v>1101.643741117485</v>
      </c>
      <c r="AM1000" s="19">
        <v>57.233184853266032</v>
      </c>
      <c r="AN1000" s="19" t="s">
        <v>23</v>
      </c>
      <c r="AO1000" s="21" t="s">
        <v>31</v>
      </c>
    </row>
    <row r="1001" spans="1:41" x14ac:dyDescent="0.35">
      <c r="A1001" s="1">
        <v>44692.797907210348</v>
      </c>
      <c r="B1001" t="s">
        <v>9</v>
      </c>
      <c r="C1001" t="s">
        <v>127</v>
      </c>
      <c r="D1001" t="s">
        <v>13</v>
      </c>
      <c r="E1001" t="s">
        <v>37</v>
      </c>
      <c r="F1001" t="s">
        <v>67</v>
      </c>
      <c r="G1001">
        <v>5</v>
      </c>
      <c r="H1001" s="28">
        <v>75.042060578491046</v>
      </c>
      <c r="I1001" s="28">
        <v>8.8918517534812995</v>
      </c>
      <c r="J1001" t="s">
        <v>24</v>
      </c>
      <c r="K1001" t="s">
        <v>29</v>
      </c>
      <c r="AD1001" s="14">
        <v>44583.797907210348</v>
      </c>
      <c r="AE1001" s="15" t="s">
        <v>11</v>
      </c>
      <c r="AF1001" s="15" t="s">
        <v>22</v>
      </c>
      <c r="AG1001" s="15" t="s">
        <v>15</v>
      </c>
      <c r="AH1001" s="15" t="s">
        <v>44</v>
      </c>
      <c r="AI1001" s="15" t="s">
        <v>71</v>
      </c>
      <c r="AJ1001" s="15">
        <v>9</v>
      </c>
      <c r="AK1001" s="15">
        <v>92.099920986329721</v>
      </c>
      <c r="AL1001" s="26">
        <f t="shared" si="21"/>
        <v>828.89928887696749</v>
      </c>
      <c r="AM1001" s="15">
        <v>23.037873262013569</v>
      </c>
      <c r="AN1001" s="15" t="s">
        <v>24</v>
      </c>
      <c r="AO1001" s="17" t="s">
        <v>30</v>
      </c>
    </row>
    <row r="1002" spans="1:41" x14ac:dyDescent="0.35">
      <c r="A1002" s="1">
        <v>44692.797907210348</v>
      </c>
      <c r="B1002" t="s">
        <v>9</v>
      </c>
      <c r="C1002" t="s">
        <v>127</v>
      </c>
      <c r="D1002" t="s">
        <v>13</v>
      </c>
      <c r="E1002" t="s">
        <v>36</v>
      </c>
      <c r="F1002" t="s">
        <v>70</v>
      </c>
      <c r="G1002">
        <v>5</v>
      </c>
      <c r="H1002" s="28">
        <v>75.042060578491046</v>
      </c>
      <c r="I1002" s="28">
        <v>8.8918517534812995</v>
      </c>
      <c r="J1002" t="s">
        <v>24</v>
      </c>
      <c r="K1002" t="s">
        <v>29</v>
      </c>
      <c r="AD1002" s="18">
        <v>45209.797907210348</v>
      </c>
      <c r="AE1002" s="19" t="s">
        <v>8</v>
      </c>
      <c r="AF1002" s="19" t="s">
        <v>116</v>
      </c>
      <c r="AG1002" s="19" t="s">
        <v>17</v>
      </c>
      <c r="AH1002" s="19" t="s">
        <v>58</v>
      </c>
      <c r="AI1002" s="19" t="s">
        <v>83</v>
      </c>
      <c r="AJ1002" s="19">
        <v>7</v>
      </c>
      <c r="AK1002" s="19">
        <v>182.85390099658741</v>
      </c>
      <c r="AL1002" s="27">
        <f t="shared" si="21"/>
        <v>1279.9773069761118</v>
      </c>
      <c r="AM1002" s="19">
        <v>35.522694628832987</v>
      </c>
      <c r="AN1002" s="19" t="s">
        <v>25</v>
      </c>
      <c r="AO1002" s="21" t="s">
        <v>29</v>
      </c>
    </row>
    <row r="1003" spans="1:41" x14ac:dyDescent="0.35">
      <c r="A1003" s="1">
        <v>44692.797907210348</v>
      </c>
      <c r="B1003" t="s">
        <v>10</v>
      </c>
      <c r="C1003" t="s">
        <v>122</v>
      </c>
      <c r="D1003" t="s">
        <v>17</v>
      </c>
      <c r="E1003" t="s">
        <v>58</v>
      </c>
      <c r="F1003" t="s">
        <v>83</v>
      </c>
      <c r="G1003">
        <v>2</v>
      </c>
      <c r="H1003" s="28">
        <v>168.78432407707251</v>
      </c>
      <c r="I1003" s="28">
        <v>8.3408897039854679</v>
      </c>
      <c r="J1003" t="s">
        <v>23</v>
      </c>
      <c r="K1003" t="s">
        <v>31</v>
      </c>
      <c r="AD1003" s="14">
        <v>44349.797907210348</v>
      </c>
      <c r="AE1003" s="15" t="s">
        <v>8</v>
      </c>
      <c r="AF1003" s="15" t="s">
        <v>116</v>
      </c>
      <c r="AG1003" s="15" t="s">
        <v>17</v>
      </c>
      <c r="AH1003" s="15" t="s">
        <v>57</v>
      </c>
      <c r="AI1003" s="15" t="s">
        <v>81</v>
      </c>
      <c r="AJ1003" s="15">
        <v>5</v>
      </c>
      <c r="AK1003" s="15">
        <v>405.73453508659009</v>
      </c>
      <c r="AL1003" s="26">
        <f t="shared" si="21"/>
        <v>2028.6726754329504</v>
      </c>
      <c r="AM1003" s="15">
        <v>36.047784753570987</v>
      </c>
      <c r="AN1003" s="15" t="s">
        <v>25</v>
      </c>
      <c r="AO1003" s="17" t="s">
        <v>31</v>
      </c>
    </row>
    <row r="1004" spans="1:41" x14ac:dyDescent="0.35">
      <c r="A1004" s="1">
        <v>44692.797907210348</v>
      </c>
      <c r="B1004" t="s">
        <v>11</v>
      </c>
      <c r="C1004" t="s">
        <v>22</v>
      </c>
      <c r="D1004" t="s">
        <v>17</v>
      </c>
      <c r="E1004" t="s">
        <v>55</v>
      </c>
      <c r="F1004" t="s">
        <v>85</v>
      </c>
      <c r="G1004">
        <v>6</v>
      </c>
      <c r="H1004" s="28">
        <v>426.00589977916712</v>
      </c>
      <c r="I1004" s="28">
        <v>38.964506414289062</v>
      </c>
      <c r="J1004" t="s">
        <v>23</v>
      </c>
      <c r="K1004" t="s">
        <v>31</v>
      </c>
      <c r="AD1004" s="18">
        <v>45045.797907210348</v>
      </c>
      <c r="AE1004" s="19" t="s">
        <v>9</v>
      </c>
      <c r="AF1004" s="19" t="s">
        <v>126</v>
      </c>
      <c r="AG1004" s="19" t="s">
        <v>16</v>
      </c>
      <c r="AH1004" s="19" t="s">
        <v>52</v>
      </c>
      <c r="AI1004" s="19" t="s">
        <v>63</v>
      </c>
      <c r="AJ1004" s="19">
        <v>2</v>
      </c>
      <c r="AK1004" s="19">
        <v>442.2453790126354</v>
      </c>
      <c r="AL1004" s="27">
        <f t="shared" si="21"/>
        <v>884.49075802527079</v>
      </c>
      <c r="AM1004" s="19">
        <v>51.050546731478263</v>
      </c>
      <c r="AN1004" s="19" t="s">
        <v>24</v>
      </c>
      <c r="AO1004" s="21" t="s">
        <v>32</v>
      </c>
    </row>
    <row r="1005" spans="1:41" x14ac:dyDescent="0.35">
      <c r="A1005" s="1">
        <v>44693.797907210348</v>
      </c>
      <c r="B1005" t="s">
        <v>11</v>
      </c>
      <c r="C1005" t="s">
        <v>21</v>
      </c>
      <c r="D1005" t="s">
        <v>16</v>
      </c>
      <c r="E1005" t="s">
        <v>53</v>
      </c>
      <c r="F1005" t="s">
        <v>61</v>
      </c>
      <c r="G1005">
        <v>9</v>
      </c>
      <c r="H1005" s="28">
        <v>40</v>
      </c>
      <c r="I1005" s="28">
        <v>78.979741868663041</v>
      </c>
      <c r="J1005" t="s">
        <v>26</v>
      </c>
      <c r="K1005" t="s">
        <v>29</v>
      </c>
      <c r="AD1005" s="14">
        <v>44405.797907210348</v>
      </c>
      <c r="AE1005" s="15" t="s">
        <v>11</v>
      </c>
      <c r="AF1005" s="15" t="s">
        <v>18</v>
      </c>
      <c r="AG1005" s="15" t="s">
        <v>15</v>
      </c>
      <c r="AH1005" s="15" t="s">
        <v>44</v>
      </c>
      <c r="AI1005" s="15" t="s">
        <v>71</v>
      </c>
      <c r="AJ1005" s="15">
        <v>8</v>
      </c>
      <c r="AK1005" s="15">
        <v>445.93178359004031</v>
      </c>
      <c r="AL1005" s="26">
        <f t="shared" si="21"/>
        <v>3567.4542687203225</v>
      </c>
      <c r="AM1005" s="15">
        <v>35.282687990941596</v>
      </c>
      <c r="AN1005" s="15" t="s">
        <v>25</v>
      </c>
      <c r="AO1005" s="17" t="s">
        <v>31</v>
      </c>
    </row>
    <row r="1006" spans="1:41" x14ac:dyDescent="0.35">
      <c r="A1006" s="1">
        <v>44694.797907210348</v>
      </c>
      <c r="B1006" t="s">
        <v>12</v>
      </c>
      <c r="C1006" t="s">
        <v>130</v>
      </c>
      <c r="D1006" t="s">
        <v>13</v>
      </c>
      <c r="E1006" t="s">
        <v>37</v>
      </c>
      <c r="F1006" t="s">
        <v>67</v>
      </c>
      <c r="G1006">
        <v>6</v>
      </c>
      <c r="H1006" s="28">
        <v>348.51933488055619</v>
      </c>
      <c r="I1006" s="28">
        <v>101.25119534138931</v>
      </c>
      <c r="J1006" t="s">
        <v>26</v>
      </c>
      <c r="K1006" t="s">
        <v>28</v>
      </c>
      <c r="AD1006" s="18">
        <v>44349.797907210348</v>
      </c>
      <c r="AE1006" s="19" t="s">
        <v>8</v>
      </c>
      <c r="AF1006" s="19" t="s">
        <v>116</v>
      </c>
      <c r="AG1006" s="19" t="s">
        <v>17</v>
      </c>
      <c r="AH1006" s="19" t="s">
        <v>54</v>
      </c>
      <c r="AI1006" s="19" t="s">
        <v>84</v>
      </c>
      <c r="AJ1006" s="19">
        <v>5</v>
      </c>
      <c r="AK1006" s="19">
        <v>405.73453508659009</v>
      </c>
      <c r="AL1006" s="27">
        <f t="shared" si="21"/>
        <v>2028.6726754329504</v>
      </c>
      <c r="AM1006" s="19">
        <v>36.047784753570987</v>
      </c>
      <c r="AN1006" s="19" t="s">
        <v>25</v>
      </c>
      <c r="AO1006" s="21" t="s">
        <v>31</v>
      </c>
    </row>
    <row r="1007" spans="1:41" x14ac:dyDescent="0.35">
      <c r="A1007" s="1">
        <v>44694.797907210348</v>
      </c>
      <c r="B1007" t="s">
        <v>8</v>
      </c>
      <c r="C1007" t="s">
        <v>117</v>
      </c>
      <c r="D1007" t="s">
        <v>15</v>
      </c>
      <c r="E1007" t="s">
        <v>48</v>
      </c>
      <c r="F1007" t="s">
        <v>74</v>
      </c>
      <c r="G1007">
        <v>8</v>
      </c>
      <c r="H1007" s="28">
        <v>445.56693031965079</v>
      </c>
      <c r="I1007" s="28">
        <v>60.585815296618307</v>
      </c>
      <c r="J1007" t="s">
        <v>24</v>
      </c>
      <c r="K1007" t="s">
        <v>32</v>
      </c>
      <c r="AD1007" s="14">
        <v>45009.797907210348</v>
      </c>
      <c r="AE1007" s="15" t="s">
        <v>8</v>
      </c>
      <c r="AF1007" s="15" t="s">
        <v>114</v>
      </c>
      <c r="AG1007" s="15" t="s">
        <v>16</v>
      </c>
      <c r="AH1007" s="15" t="s">
        <v>49</v>
      </c>
      <c r="AI1007" s="15" t="s">
        <v>62</v>
      </c>
      <c r="AJ1007" s="15">
        <v>6</v>
      </c>
      <c r="AK1007" s="15">
        <v>90.849427538875773</v>
      </c>
      <c r="AL1007" s="26">
        <f t="shared" si="21"/>
        <v>545.09656523325464</v>
      </c>
      <c r="AM1007" s="15">
        <v>8.1610604532634898</v>
      </c>
      <c r="AN1007" s="15" t="s">
        <v>24</v>
      </c>
      <c r="AO1007" s="17" t="s">
        <v>29</v>
      </c>
    </row>
    <row r="1008" spans="1:41" x14ac:dyDescent="0.35">
      <c r="A1008" s="1">
        <v>44694.797907210348</v>
      </c>
      <c r="B1008" t="s">
        <v>11</v>
      </c>
      <c r="C1008" t="s">
        <v>19</v>
      </c>
      <c r="D1008" t="s">
        <v>17</v>
      </c>
      <c r="E1008" t="s">
        <v>56</v>
      </c>
      <c r="F1008" t="s">
        <v>82</v>
      </c>
      <c r="G1008">
        <v>2</v>
      </c>
      <c r="H1008" s="28">
        <v>249.5714938585273</v>
      </c>
      <c r="I1008" s="28">
        <v>27.828823905000959</v>
      </c>
      <c r="J1008" t="s">
        <v>25</v>
      </c>
      <c r="K1008" t="s">
        <v>27</v>
      </c>
      <c r="AD1008" s="18">
        <v>44718.797907210348</v>
      </c>
      <c r="AE1008" s="19" t="s">
        <v>9</v>
      </c>
      <c r="AF1008" s="19" t="s">
        <v>126</v>
      </c>
      <c r="AG1008" s="19" t="s">
        <v>16</v>
      </c>
      <c r="AH1008" s="19" t="s">
        <v>51</v>
      </c>
      <c r="AI1008" s="19" t="s">
        <v>65</v>
      </c>
      <c r="AJ1008" s="19">
        <v>5</v>
      </c>
      <c r="AK1008" s="19">
        <v>448.58714168445232</v>
      </c>
      <c r="AL1008" s="27">
        <f t="shared" si="21"/>
        <v>2242.9357084222615</v>
      </c>
      <c r="AM1008" s="19">
        <v>120.77865931955409</v>
      </c>
      <c r="AN1008" s="19" t="s">
        <v>24</v>
      </c>
      <c r="AO1008" s="21" t="s">
        <v>31</v>
      </c>
    </row>
    <row r="1009" spans="1:41" x14ac:dyDescent="0.35">
      <c r="A1009" s="1">
        <v>44695.797907210348</v>
      </c>
      <c r="B1009" t="s">
        <v>11</v>
      </c>
      <c r="C1009" t="s">
        <v>19</v>
      </c>
      <c r="D1009" t="s">
        <v>16</v>
      </c>
      <c r="E1009" t="s">
        <v>53</v>
      </c>
      <c r="F1009" t="s">
        <v>61</v>
      </c>
      <c r="G1009">
        <v>6</v>
      </c>
      <c r="H1009" s="28">
        <v>41</v>
      </c>
      <c r="I1009" s="28">
        <v>124.4871608667803</v>
      </c>
      <c r="J1009" t="s">
        <v>26</v>
      </c>
      <c r="K1009" t="s">
        <v>30</v>
      </c>
      <c r="AD1009" s="14">
        <v>44247.797907210348</v>
      </c>
      <c r="AE1009" s="15" t="s">
        <v>12</v>
      </c>
      <c r="AF1009" s="15" t="s">
        <v>131</v>
      </c>
      <c r="AG1009" s="15" t="s">
        <v>16</v>
      </c>
      <c r="AH1009" s="15" t="s">
        <v>51</v>
      </c>
      <c r="AI1009" s="15" t="s">
        <v>65</v>
      </c>
      <c r="AJ1009" s="15">
        <v>4</v>
      </c>
      <c r="AK1009" s="15">
        <v>19.186421970175768</v>
      </c>
      <c r="AL1009" s="26">
        <f t="shared" si="21"/>
        <v>76.745687880703073</v>
      </c>
      <c r="AM1009" s="15">
        <v>4.2021140945144948</v>
      </c>
      <c r="AN1009" s="15" t="s">
        <v>23</v>
      </c>
      <c r="AO1009" s="17" t="s">
        <v>28</v>
      </c>
    </row>
    <row r="1010" spans="1:41" x14ac:dyDescent="0.35">
      <c r="A1010" s="1">
        <v>44696.797907210348</v>
      </c>
      <c r="B1010" t="s">
        <v>10</v>
      </c>
      <c r="C1010" t="s">
        <v>122</v>
      </c>
      <c r="D1010" t="s">
        <v>13</v>
      </c>
      <c r="E1010" t="s">
        <v>38</v>
      </c>
      <c r="F1010" t="s">
        <v>66</v>
      </c>
      <c r="G1010">
        <v>9</v>
      </c>
      <c r="H1010" s="28">
        <v>53.188315570403532</v>
      </c>
      <c r="I1010" s="28">
        <v>9.6921070149526685</v>
      </c>
      <c r="J1010" t="s">
        <v>24</v>
      </c>
      <c r="K1010" t="s">
        <v>28</v>
      </c>
      <c r="AD1010" s="18">
        <v>44960.797907210348</v>
      </c>
      <c r="AE1010" s="19" t="s">
        <v>10</v>
      </c>
      <c r="AF1010" s="19" t="s">
        <v>121</v>
      </c>
      <c r="AG1010" s="19" t="s">
        <v>13</v>
      </c>
      <c r="AH1010" s="19" t="s">
        <v>37</v>
      </c>
      <c r="AI1010" s="19" t="s">
        <v>67</v>
      </c>
      <c r="AJ1010" s="19">
        <v>5</v>
      </c>
      <c r="AK1010" s="19">
        <v>186.36056681916079</v>
      </c>
      <c r="AL1010" s="27">
        <f t="shared" si="21"/>
        <v>931.80283409580397</v>
      </c>
      <c r="AM1010" s="19">
        <v>55.402145384339917</v>
      </c>
      <c r="AN1010" s="19" t="s">
        <v>24</v>
      </c>
      <c r="AO1010" s="21" t="s">
        <v>32</v>
      </c>
    </row>
    <row r="1011" spans="1:41" x14ac:dyDescent="0.35">
      <c r="A1011" s="1">
        <v>44696.797907210348</v>
      </c>
      <c r="B1011" t="s">
        <v>10</v>
      </c>
      <c r="C1011" t="s">
        <v>122</v>
      </c>
      <c r="D1011" t="s">
        <v>13</v>
      </c>
      <c r="E1011" t="s">
        <v>34</v>
      </c>
      <c r="F1011" t="s">
        <v>68</v>
      </c>
      <c r="G1011">
        <v>9</v>
      </c>
      <c r="H1011" s="28">
        <v>53.188315570403532</v>
      </c>
      <c r="I1011" s="28">
        <v>9.6921070149526685</v>
      </c>
      <c r="J1011" t="s">
        <v>24</v>
      </c>
      <c r="K1011" t="s">
        <v>28</v>
      </c>
      <c r="AD1011" s="14">
        <v>45155.797907210348</v>
      </c>
      <c r="AE1011" s="15" t="s">
        <v>11</v>
      </c>
      <c r="AF1011" s="15" t="s">
        <v>21</v>
      </c>
      <c r="AG1011" s="15" t="s">
        <v>15</v>
      </c>
      <c r="AH1011" s="15" t="s">
        <v>44</v>
      </c>
      <c r="AI1011" s="15" t="s">
        <v>71</v>
      </c>
      <c r="AJ1011" s="15">
        <v>2</v>
      </c>
      <c r="AK1011" s="15">
        <v>297.38621132747221</v>
      </c>
      <c r="AL1011" s="26">
        <f t="shared" si="21"/>
        <v>594.77242265494442</v>
      </c>
      <c r="AM1011" s="15">
        <v>52.517098024331119</v>
      </c>
      <c r="AN1011" s="15" t="s">
        <v>23</v>
      </c>
      <c r="AO1011" s="17" t="s">
        <v>29</v>
      </c>
    </row>
    <row r="1012" spans="1:41" x14ac:dyDescent="0.35">
      <c r="A1012" s="1">
        <v>44697.797907210348</v>
      </c>
      <c r="B1012" t="s">
        <v>10</v>
      </c>
      <c r="C1012" t="s">
        <v>122</v>
      </c>
      <c r="D1012" t="s">
        <v>16</v>
      </c>
      <c r="E1012" t="s">
        <v>53</v>
      </c>
      <c r="F1012" t="s">
        <v>61</v>
      </c>
      <c r="G1012">
        <v>5</v>
      </c>
      <c r="H1012" s="28">
        <v>73</v>
      </c>
      <c r="I1012" s="28">
        <v>83.063676886757207</v>
      </c>
      <c r="J1012" t="s">
        <v>23</v>
      </c>
      <c r="K1012" t="s">
        <v>32</v>
      </c>
      <c r="AD1012" s="18">
        <v>44570.797907210348</v>
      </c>
      <c r="AE1012" s="19" t="s">
        <v>8</v>
      </c>
      <c r="AF1012" s="19" t="s">
        <v>114</v>
      </c>
      <c r="AG1012" s="19" t="s">
        <v>16</v>
      </c>
      <c r="AH1012" s="19" t="s">
        <v>52</v>
      </c>
      <c r="AI1012" s="19" t="s">
        <v>63</v>
      </c>
      <c r="AJ1012" s="19">
        <v>5</v>
      </c>
      <c r="AK1012" s="19">
        <v>72.495777966529488</v>
      </c>
      <c r="AL1012" s="27">
        <f t="shared" si="21"/>
        <v>362.47888983264744</v>
      </c>
      <c r="AM1012" s="19">
        <v>3.3525191149247879</v>
      </c>
      <c r="AN1012" s="19" t="s">
        <v>26</v>
      </c>
      <c r="AO1012" s="21" t="s">
        <v>28</v>
      </c>
    </row>
    <row r="1013" spans="1:41" x14ac:dyDescent="0.35">
      <c r="A1013" s="1">
        <v>44697.797907210348</v>
      </c>
      <c r="B1013" t="s">
        <v>10</v>
      </c>
      <c r="C1013" t="s">
        <v>122</v>
      </c>
      <c r="D1013" t="s">
        <v>16</v>
      </c>
      <c r="E1013" t="s">
        <v>53</v>
      </c>
      <c r="F1013" t="s">
        <v>61</v>
      </c>
      <c r="G1013">
        <v>5</v>
      </c>
      <c r="H1013" s="28">
        <v>66</v>
      </c>
      <c r="I1013" s="28">
        <v>83.063676886757207</v>
      </c>
      <c r="J1013" t="s">
        <v>23</v>
      </c>
      <c r="K1013" t="s">
        <v>32</v>
      </c>
      <c r="AD1013" s="14">
        <v>44875.797907210348</v>
      </c>
      <c r="AE1013" s="15" t="s">
        <v>9</v>
      </c>
      <c r="AF1013" s="15" t="s">
        <v>126</v>
      </c>
      <c r="AG1013" s="15" t="s">
        <v>16</v>
      </c>
      <c r="AH1013" s="15" t="s">
        <v>49</v>
      </c>
      <c r="AI1013" s="15" t="s">
        <v>62</v>
      </c>
      <c r="AJ1013" s="15">
        <v>1</v>
      </c>
      <c r="AK1013" s="15">
        <v>496.28680161474608</v>
      </c>
      <c r="AL1013" s="26">
        <f t="shared" si="21"/>
        <v>496.28680161474608</v>
      </c>
      <c r="AM1013" s="15">
        <v>108.32015520909211</v>
      </c>
      <c r="AN1013" s="15" t="s">
        <v>24</v>
      </c>
      <c r="AO1013" s="17" t="s">
        <v>27</v>
      </c>
    </row>
    <row r="1014" spans="1:41" x14ac:dyDescent="0.35">
      <c r="A1014" s="1">
        <v>44697.797907210348</v>
      </c>
      <c r="B1014" t="s">
        <v>10</v>
      </c>
      <c r="C1014" t="s">
        <v>122</v>
      </c>
      <c r="D1014" t="s">
        <v>16</v>
      </c>
      <c r="E1014" t="s">
        <v>52</v>
      </c>
      <c r="F1014" t="s">
        <v>63</v>
      </c>
      <c r="G1014">
        <v>7</v>
      </c>
      <c r="H1014" s="28">
        <v>373.37136946703839</v>
      </c>
      <c r="I1014" s="28">
        <v>82.627926680617904</v>
      </c>
      <c r="J1014" t="s">
        <v>25</v>
      </c>
      <c r="K1014" t="s">
        <v>29</v>
      </c>
      <c r="AD1014" s="18">
        <v>44365.797907210348</v>
      </c>
      <c r="AE1014" s="19" t="s">
        <v>10</v>
      </c>
      <c r="AF1014" s="19" t="s">
        <v>121</v>
      </c>
      <c r="AG1014" s="19" t="s">
        <v>13</v>
      </c>
      <c r="AH1014" s="19" t="s">
        <v>37</v>
      </c>
      <c r="AI1014" s="19" t="s">
        <v>67</v>
      </c>
      <c r="AJ1014" s="19">
        <v>3</v>
      </c>
      <c r="AK1014" s="19">
        <v>141.31675795328721</v>
      </c>
      <c r="AL1014" s="27">
        <f t="shared" si="21"/>
        <v>423.95027385986162</v>
      </c>
      <c r="AM1014" s="19">
        <v>13.75091227964856</v>
      </c>
      <c r="AN1014" s="19" t="s">
        <v>23</v>
      </c>
      <c r="AO1014" s="21" t="s">
        <v>32</v>
      </c>
    </row>
    <row r="1015" spans="1:41" x14ac:dyDescent="0.35">
      <c r="A1015" s="1">
        <v>44697.797907210348</v>
      </c>
      <c r="B1015" t="s">
        <v>10</v>
      </c>
      <c r="C1015" t="s">
        <v>123</v>
      </c>
      <c r="D1015" t="s">
        <v>16</v>
      </c>
      <c r="E1015" t="s">
        <v>51</v>
      </c>
      <c r="F1015" t="s">
        <v>65</v>
      </c>
      <c r="G1015">
        <v>3</v>
      </c>
      <c r="H1015" s="28">
        <v>278.7791664398253</v>
      </c>
      <c r="I1015" s="28">
        <v>25.602978178023829</v>
      </c>
      <c r="J1015" t="s">
        <v>26</v>
      </c>
      <c r="K1015" t="s">
        <v>31</v>
      </c>
      <c r="AD1015" s="14">
        <v>45137.797907210348</v>
      </c>
      <c r="AE1015" s="15" t="s">
        <v>9</v>
      </c>
      <c r="AF1015" s="15" t="s">
        <v>126</v>
      </c>
      <c r="AG1015" s="15" t="s">
        <v>16</v>
      </c>
      <c r="AH1015" s="15" t="s">
        <v>51</v>
      </c>
      <c r="AI1015" s="15" t="s">
        <v>65</v>
      </c>
      <c r="AJ1015" s="15">
        <v>9</v>
      </c>
      <c r="AK1015" s="15">
        <v>106.6658203299253</v>
      </c>
      <c r="AL1015" s="26">
        <f t="shared" si="21"/>
        <v>959.99238296932765</v>
      </c>
      <c r="AM1015" s="15">
        <v>31.648532561640209</v>
      </c>
      <c r="AN1015" s="15" t="s">
        <v>25</v>
      </c>
      <c r="AO1015" s="17" t="s">
        <v>31</v>
      </c>
    </row>
    <row r="1016" spans="1:41" x14ac:dyDescent="0.35">
      <c r="A1016" s="1">
        <v>44697.797907210348</v>
      </c>
      <c r="B1016" t="s">
        <v>11</v>
      </c>
      <c r="C1016" t="s">
        <v>21</v>
      </c>
      <c r="D1016" t="s">
        <v>17</v>
      </c>
      <c r="E1016" t="s">
        <v>58</v>
      </c>
      <c r="F1016" t="s">
        <v>83</v>
      </c>
      <c r="G1016">
        <v>9</v>
      </c>
      <c r="H1016" s="28">
        <v>235.82857211910269</v>
      </c>
      <c r="I1016" s="28">
        <v>58.723934744919532</v>
      </c>
      <c r="J1016" t="s">
        <v>23</v>
      </c>
      <c r="K1016" t="s">
        <v>29</v>
      </c>
      <c r="AD1016" s="18">
        <v>44487.797907210348</v>
      </c>
      <c r="AE1016" s="19" t="s">
        <v>10</v>
      </c>
      <c r="AF1016" s="19" t="s">
        <v>121</v>
      </c>
      <c r="AG1016" s="19" t="s">
        <v>13</v>
      </c>
      <c r="AH1016" s="19" t="s">
        <v>37</v>
      </c>
      <c r="AI1016" s="19" t="s">
        <v>67</v>
      </c>
      <c r="AJ1016" s="19">
        <v>4</v>
      </c>
      <c r="AK1016" s="19">
        <v>87.915221577792536</v>
      </c>
      <c r="AL1016" s="27">
        <f t="shared" si="21"/>
        <v>351.66088631117015</v>
      </c>
      <c r="AM1016" s="19">
        <v>10.099703555048009</v>
      </c>
      <c r="AN1016" s="19" t="s">
        <v>24</v>
      </c>
      <c r="AO1016" s="21" t="s">
        <v>31</v>
      </c>
    </row>
    <row r="1017" spans="1:41" x14ac:dyDescent="0.35">
      <c r="A1017" s="1">
        <v>44698.797907210348</v>
      </c>
      <c r="B1017" t="s">
        <v>8</v>
      </c>
      <c r="C1017" t="s">
        <v>115</v>
      </c>
      <c r="D1017" t="s">
        <v>16</v>
      </c>
      <c r="E1017" t="s">
        <v>49</v>
      </c>
      <c r="F1017" t="s">
        <v>62</v>
      </c>
      <c r="G1017">
        <v>3</v>
      </c>
      <c r="H1017" s="28">
        <v>90.822614556027915</v>
      </c>
      <c r="I1017" s="28">
        <v>26.635918967227472</v>
      </c>
      <c r="J1017" t="s">
        <v>24</v>
      </c>
      <c r="K1017" t="s">
        <v>28</v>
      </c>
      <c r="AD1017" s="14">
        <v>44950.797907210348</v>
      </c>
      <c r="AE1017" s="15" t="s">
        <v>9</v>
      </c>
      <c r="AF1017" s="15" t="s">
        <v>126</v>
      </c>
      <c r="AG1017" s="15" t="s">
        <v>16</v>
      </c>
      <c r="AH1017" s="15" t="s">
        <v>51</v>
      </c>
      <c r="AI1017" s="15" t="s">
        <v>65</v>
      </c>
      <c r="AJ1017" s="15">
        <v>2</v>
      </c>
      <c r="AK1017" s="15">
        <v>215.77370531102349</v>
      </c>
      <c r="AL1017" s="26">
        <f t="shared" si="21"/>
        <v>431.54741062204698</v>
      </c>
      <c r="AM1017" s="15">
        <v>17.345590245375849</v>
      </c>
      <c r="AN1017" s="15" t="s">
        <v>26</v>
      </c>
      <c r="AO1017" s="17" t="s">
        <v>32</v>
      </c>
    </row>
    <row r="1018" spans="1:41" x14ac:dyDescent="0.35">
      <c r="A1018" s="1">
        <v>44698.797907210348</v>
      </c>
      <c r="B1018" t="s">
        <v>8</v>
      </c>
      <c r="C1018" t="s">
        <v>115</v>
      </c>
      <c r="D1018" t="s">
        <v>16</v>
      </c>
      <c r="E1018" t="s">
        <v>49</v>
      </c>
      <c r="F1018" t="s">
        <v>62</v>
      </c>
      <c r="G1018">
        <v>3</v>
      </c>
      <c r="H1018" s="28">
        <v>90.822614556027915</v>
      </c>
      <c r="I1018" s="28">
        <v>26.635918967227472</v>
      </c>
      <c r="J1018" t="s">
        <v>24</v>
      </c>
      <c r="K1018" t="s">
        <v>28</v>
      </c>
      <c r="AD1018" s="18">
        <v>44284.797907210348</v>
      </c>
      <c r="AE1018" s="19" t="s">
        <v>12</v>
      </c>
      <c r="AF1018" s="19" t="s">
        <v>131</v>
      </c>
      <c r="AG1018" s="19" t="s">
        <v>16</v>
      </c>
      <c r="AH1018" s="19" t="s">
        <v>49</v>
      </c>
      <c r="AI1018" s="19" t="s">
        <v>62</v>
      </c>
      <c r="AJ1018" s="19">
        <v>9</v>
      </c>
      <c r="AK1018" s="19">
        <v>498.96728235358478</v>
      </c>
      <c r="AL1018" s="27">
        <f t="shared" si="21"/>
        <v>4490.705541182263</v>
      </c>
      <c r="AM1018" s="19">
        <v>35.564884913906702</v>
      </c>
      <c r="AN1018" s="19" t="s">
        <v>24</v>
      </c>
      <c r="AO1018" s="21" t="s">
        <v>28</v>
      </c>
    </row>
    <row r="1019" spans="1:41" x14ac:dyDescent="0.35">
      <c r="A1019" s="1">
        <v>44699.797907210348</v>
      </c>
      <c r="B1019" t="s">
        <v>12</v>
      </c>
      <c r="C1019" t="s">
        <v>131</v>
      </c>
      <c r="D1019" t="s">
        <v>14</v>
      </c>
      <c r="E1019" t="s">
        <v>42</v>
      </c>
      <c r="F1019" t="s">
        <v>79</v>
      </c>
      <c r="G1019">
        <v>3</v>
      </c>
      <c r="H1019" s="28">
        <v>54.76921552380611</v>
      </c>
      <c r="I1019" s="28">
        <v>5.5059646874790227</v>
      </c>
      <c r="J1019" t="s">
        <v>26</v>
      </c>
      <c r="K1019" t="s">
        <v>30</v>
      </c>
      <c r="AD1019" s="14">
        <v>44760.797907210348</v>
      </c>
      <c r="AE1019" s="15" t="s">
        <v>10</v>
      </c>
      <c r="AF1019" s="15" t="s">
        <v>121</v>
      </c>
      <c r="AG1019" s="15" t="s">
        <v>13</v>
      </c>
      <c r="AH1019" s="15" t="s">
        <v>36</v>
      </c>
      <c r="AI1019" s="15" t="s">
        <v>70</v>
      </c>
      <c r="AJ1019" s="15">
        <v>4</v>
      </c>
      <c r="AK1019" s="15">
        <v>446.97197811949621</v>
      </c>
      <c r="AL1019" s="26">
        <f t="shared" si="21"/>
        <v>1787.8879124779849</v>
      </c>
      <c r="AM1019" s="15">
        <v>125.3401947188016</v>
      </c>
      <c r="AN1019" s="15" t="s">
        <v>23</v>
      </c>
      <c r="AO1019" s="17" t="s">
        <v>27</v>
      </c>
    </row>
    <row r="1020" spans="1:41" x14ac:dyDescent="0.35">
      <c r="A1020" s="1">
        <v>44699.797907210348</v>
      </c>
      <c r="B1020" t="s">
        <v>10</v>
      </c>
      <c r="C1020" t="s">
        <v>122</v>
      </c>
      <c r="D1020" t="s">
        <v>14</v>
      </c>
      <c r="E1020" t="s">
        <v>40</v>
      </c>
      <c r="F1020" t="s">
        <v>78</v>
      </c>
      <c r="G1020">
        <v>5</v>
      </c>
      <c r="H1020" s="28">
        <v>248.2508575117661</v>
      </c>
      <c r="I1020" s="28">
        <v>2.843420422350698</v>
      </c>
      <c r="J1020" t="s">
        <v>23</v>
      </c>
      <c r="K1020" t="s">
        <v>30</v>
      </c>
      <c r="AD1020" s="18">
        <v>44460.797907210348</v>
      </c>
      <c r="AE1020" s="19" t="s">
        <v>10</v>
      </c>
      <c r="AF1020" s="19" t="s">
        <v>121</v>
      </c>
      <c r="AG1020" s="19" t="s">
        <v>13</v>
      </c>
      <c r="AH1020" s="19" t="s">
        <v>38</v>
      </c>
      <c r="AI1020" s="19" t="s">
        <v>66</v>
      </c>
      <c r="AJ1020" s="19">
        <v>4</v>
      </c>
      <c r="AK1020" s="19">
        <v>35.183500270373727</v>
      </c>
      <c r="AL1020" s="27">
        <f t="shared" si="21"/>
        <v>140.73400108149491</v>
      </c>
      <c r="AM1020" s="19">
        <v>10.038613861815721</v>
      </c>
      <c r="AN1020" s="19" t="s">
        <v>23</v>
      </c>
      <c r="AO1020" s="21" t="s">
        <v>32</v>
      </c>
    </row>
    <row r="1021" spans="1:41" x14ac:dyDescent="0.35">
      <c r="A1021" s="1">
        <v>44700.797907210348</v>
      </c>
      <c r="B1021" t="s">
        <v>9</v>
      </c>
      <c r="C1021" t="s">
        <v>125</v>
      </c>
      <c r="D1021" t="s">
        <v>13</v>
      </c>
      <c r="E1021" t="s">
        <v>36</v>
      </c>
      <c r="F1021" t="s">
        <v>70</v>
      </c>
      <c r="G1021">
        <v>3</v>
      </c>
      <c r="H1021" s="28">
        <v>213.54320459456289</v>
      </c>
      <c r="I1021" s="28">
        <v>63.974252661464867</v>
      </c>
      <c r="J1021" t="s">
        <v>23</v>
      </c>
      <c r="K1021" t="s">
        <v>28</v>
      </c>
      <c r="AD1021" s="14">
        <v>44634.797907210348</v>
      </c>
      <c r="AE1021" s="15" t="s">
        <v>12</v>
      </c>
      <c r="AF1021" s="15" t="s">
        <v>131</v>
      </c>
      <c r="AG1021" s="15" t="s">
        <v>16</v>
      </c>
      <c r="AH1021" s="15" t="s">
        <v>49</v>
      </c>
      <c r="AI1021" s="15" t="s">
        <v>62</v>
      </c>
      <c r="AJ1021" s="15">
        <v>4</v>
      </c>
      <c r="AK1021" s="15">
        <v>239.34461131852919</v>
      </c>
      <c r="AL1021" s="26">
        <f t="shared" si="21"/>
        <v>957.37844527411676</v>
      </c>
      <c r="AM1021" s="15">
        <v>0.81870608624123486</v>
      </c>
      <c r="AN1021" s="15" t="s">
        <v>25</v>
      </c>
      <c r="AO1021" s="17" t="s">
        <v>28</v>
      </c>
    </row>
    <row r="1022" spans="1:41" x14ac:dyDescent="0.35">
      <c r="A1022" s="1">
        <v>44700.797907210348</v>
      </c>
      <c r="B1022" t="s">
        <v>11</v>
      </c>
      <c r="C1022" t="s">
        <v>21</v>
      </c>
      <c r="D1022" t="s">
        <v>14</v>
      </c>
      <c r="E1022" t="s">
        <v>41</v>
      </c>
      <c r="F1022" t="s">
        <v>80</v>
      </c>
      <c r="G1022">
        <v>6</v>
      </c>
      <c r="H1022" s="28">
        <v>432.77239064444069</v>
      </c>
      <c r="I1022" s="28">
        <v>37.677192284823427</v>
      </c>
      <c r="J1022" t="s">
        <v>26</v>
      </c>
      <c r="K1022" t="s">
        <v>29</v>
      </c>
      <c r="AD1022" s="18">
        <v>44311.797907210348</v>
      </c>
      <c r="AE1022" s="19" t="s">
        <v>11</v>
      </c>
      <c r="AF1022" s="19" t="s">
        <v>22</v>
      </c>
      <c r="AG1022" s="19" t="s">
        <v>15</v>
      </c>
      <c r="AH1022" s="19" t="s">
        <v>46</v>
      </c>
      <c r="AI1022" s="19" t="s">
        <v>72</v>
      </c>
      <c r="AJ1022" s="19">
        <v>2</v>
      </c>
      <c r="AK1022" s="19">
        <v>237.75989068382421</v>
      </c>
      <c r="AL1022" s="27">
        <f t="shared" si="21"/>
        <v>475.51978136764842</v>
      </c>
      <c r="AM1022" s="19">
        <v>66.346003996853312</v>
      </c>
      <c r="AN1022" s="19" t="s">
        <v>25</v>
      </c>
      <c r="AO1022" s="21" t="s">
        <v>28</v>
      </c>
    </row>
    <row r="1023" spans="1:41" x14ac:dyDescent="0.35">
      <c r="A1023" s="1">
        <v>44700.797907210348</v>
      </c>
      <c r="B1023" t="s">
        <v>10</v>
      </c>
      <c r="C1023" t="s">
        <v>123</v>
      </c>
      <c r="D1023" t="s">
        <v>16</v>
      </c>
      <c r="E1023" t="s">
        <v>50</v>
      </c>
      <c r="F1023" t="s">
        <v>64</v>
      </c>
      <c r="G1023">
        <v>1</v>
      </c>
      <c r="H1023" s="28">
        <v>204.9217235423713</v>
      </c>
      <c r="I1023" s="28">
        <v>47.106615463533849</v>
      </c>
      <c r="J1023" t="s">
        <v>23</v>
      </c>
      <c r="K1023" t="s">
        <v>31</v>
      </c>
      <c r="AD1023" s="14">
        <v>44281.797907210348</v>
      </c>
      <c r="AE1023" s="15" t="s">
        <v>10</v>
      </c>
      <c r="AF1023" s="15" t="s">
        <v>121</v>
      </c>
      <c r="AG1023" s="15" t="s">
        <v>13</v>
      </c>
      <c r="AH1023" s="15" t="s">
        <v>35</v>
      </c>
      <c r="AI1023" s="15" t="s">
        <v>69</v>
      </c>
      <c r="AJ1023" s="15">
        <v>4</v>
      </c>
      <c r="AK1023" s="15">
        <v>218.08065591318939</v>
      </c>
      <c r="AL1023" s="26">
        <f t="shared" si="21"/>
        <v>872.32262365275756</v>
      </c>
      <c r="AM1023" s="15">
        <v>44.030894663093562</v>
      </c>
      <c r="AN1023" s="15" t="s">
        <v>26</v>
      </c>
      <c r="AO1023" s="17" t="s">
        <v>28</v>
      </c>
    </row>
    <row r="1024" spans="1:41" x14ac:dyDescent="0.35">
      <c r="A1024" s="1">
        <v>44700.797907210348</v>
      </c>
      <c r="B1024" t="s">
        <v>10</v>
      </c>
      <c r="C1024" t="s">
        <v>123</v>
      </c>
      <c r="D1024" t="s">
        <v>16</v>
      </c>
      <c r="E1024" t="s">
        <v>50</v>
      </c>
      <c r="F1024" t="s">
        <v>64</v>
      </c>
      <c r="G1024">
        <v>1</v>
      </c>
      <c r="H1024" s="28">
        <v>204.9217235423713</v>
      </c>
      <c r="I1024" s="28">
        <v>47.106615463533849</v>
      </c>
      <c r="J1024" t="s">
        <v>23</v>
      </c>
      <c r="K1024" t="s">
        <v>31</v>
      </c>
      <c r="AD1024" s="18">
        <v>44442.797907210348</v>
      </c>
      <c r="AE1024" s="19" t="s">
        <v>11</v>
      </c>
      <c r="AF1024" s="19" t="s">
        <v>21</v>
      </c>
      <c r="AG1024" s="19" t="s">
        <v>15</v>
      </c>
      <c r="AH1024" s="19" t="s">
        <v>46</v>
      </c>
      <c r="AI1024" s="19" t="s">
        <v>72</v>
      </c>
      <c r="AJ1024" s="19">
        <v>7</v>
      </c>
      <c r="AK1024" s="19">
        <v>144.48629698272009</v>
      </c>
      <c r="AL1024" s="27">
        <f t="shared" si="21"/>
        <v>1011.4040788790406</v>
      </c>
      <c r="AM1024" s="19">
        <v>31.466752651754351</v>
      </c>
      <c r="AN1024" s="19" t="s">
        <v>23</v>
      </c>
      <c r="AO1024" s="21" t="s">
        <v>32</v>
      </c>
    </row>
    <row r="1025" spans="1:41" x14ac:dyDescent="0.35">
      <c r="A1025" s="1">
        <v>44700.797907210348</v>
      </c>
      <c r="B1025" t="s">
        <v>9</v>
      </c>
      <c r="C1025" t="s">
        <v>128</v>
      </c>
      <c r="D1025" t="s">
        <v>13</v>
      </c>
      <c r="E1025" t="s">
        <v>36</v>
      </c>
      <c r="F1025" t="s">
        <v>70</v>
      </c>
      <c r="G1025">
        <v>6</v>
      </c>
      <c r="H1025" s="28">
        <v>364.32593583394657</v>
      </c>
      <c r="I1025" s="28">
        <v>78.149554950112787</v>
      </c>
      <c r="J1025" t="s">
        <v>24</v>
      </c>
      <c r="K1025" t="s">
        <v>30</v>
      </c>
      <c r="AD1025" s="14">
        <v>44928.797907210348</v>
      </c>
      <c r="AE1025" s="15" t="s">
        <v>10</v>
      </c>
      <c r="AF1025" s="15" t="s">
        <v>121</v>
      </c>
      <c r="AG1025" s="15" t="s">
        <v>13</v>
      </c>
      <c r="AH1025" s="15" t="s">
        <v>36</v>
      </c>
      <c r="AI1025" s="15" t="s">
        <v>70</v>
      </c>
      <c r="AJ1025" s="15">
        <v>1</v>
      </c>
      <c r="AK1025" s="15">
        <v>308.96066078937753</v>
      </c>
      <c r="AL1025" s="26">
        <f t="shared" si="21"/>
        <v>308.96066078937753</v>
      </c>
      <c r="AM1025" s="15">
        <v>73.65922515045817</v>
      </c>
      <c r="AN1025" s="15" t="s">
        <v>23</v>
      </c>
      <c r="AO1025" s="17" t="s">
        <v>27</v>
      </c>
    </row>
    <row r="1026" spans="1:41" x14ac:dyDescent="0.35">
      <c r="A1026" s="1">
        <v>44701.797907210348</v>
      </c>
      <c r="B1026" t="s">
        <v>11</v>
      </c>
      <c r="C1026" t="s">
        <v>21</v>
      </c>
      <c r="D1026" t="s">
        <v>16</v>
      </c>
      <c r="E1026" t="s">
        <v>53</v>
      </c>
      <c r="F1026" t="s">
        <v>61</v>
      </c>
      <c r="G1026">
        <v>7</v>
      </c>
      <c r="H1026" s="28">
        <v>82</v>
      </c>
      <c r="I1026" s="28">
        <v>43.153506923124922</v>
      </c>
      <c r="J1026" t="s">
        <v>24</v>
      </c>
      <c r="K1026" t="s">
        <v>27</v>
      </c>
      <c r="AD1026" s="18">
        <v>45230.797907210348</v>
      </c>
      <c r="AE1026" s="19" t="s">
        <v>10</v>
      </c>
      <c r="AF1026" s="19" t="s">
        <v>121</v>
      </c>
      <c r="AG1026" s="19" t="s">
        <v>13</v>
      </c>
      <c r="AH1026" s="19" t="s">
        <v>38</v>
      </c>
      <c r="AI1026" s="19" t="s">
        <v>66</v>
      </c>
      <c r="AJ1026" s="19">
        <v>7</v>
      </c>
      <c r="AK1026" s="19">
        <v>90.535507778748325</v>
      </c>
      <c r="AL1026" s="27">
        <f t="shared" si="21"/>
        <v>633.74855445123831</v>
      </c>
      <c r="AM1026" s="19">
        <v>22.712214433322849</v>
      </c>
      <c r="AN1026" s="19" t="s">
        <v>23</v>
      </c>
      <c r="AO1026" s="21" t="s">
        <v>31</v>
      </c>
    </row>
    <row r="1027" spans="1:41" x14ac:dyDescent="0.35">
      <c r="A1027" s="1">
        <v>44701.797907210348</v>
      </c>
      <c r="B1027" t="s">
        <v>10</v>
      </c>
      <c r="C1027" t="s">
        <v>120</v>
      </c>
      <c r="D1027" t="s">
        <v>14</v>
      </c>
      <c r="E1027" t="s">
        <v>43</v>
      </c>
      <c r="F1027" t="s">
        <v>77</v>
      </c>
      <c r="G1027">
        <v>7</v>
      </c>
      <c r="H1027" s="28">
        <v>277.66984800060959</v>
      </c>
      <c r="I1027" s="28">
        <v>66.826267008480727</v>
      </c>
      <c r="J1027" t="s">
        <v>25</v>
      </c>
      <c r="K1027" t="s">
        <v>29</v>
      </c>
      <c r="AD1027" s="14">
        <v>44607.797907210348</v>
      </c>
      <c r="AE1027" s="15" t="s">
        <v>8</v>
      </c>
      <c r="AF1027" s="15" t="s">
        <v>114</v>
      </c>
      <c r="AG1027" s="15" t="s">
        <v>16</v>
      </c>
      <c r="AH1027" s="15" t="s">
        <v>49</v>
      </c>
      <c r="AI1027" s="15" t="s">
        <v>62</v>
      </c>
      <c r="AJ1027" s="15">
        <v>2</v>
      </c>
      <c r="AK1027" s="15">
        <v>209.77264149041659</v>
      </c>
      <c r="AL1027" s="26">
        <f t="shared" ref="AL1027:AL1090" si="22">AJ1027*AK1027</f>
        <v>419.54528298083318</v>
      </c>
      <c r="AM1027" s="15">
        <v>57.446357911738183</v>
      </c>
      <c r="AN1027" s="15" t="s">
        <v>25</v>
      </c>
      <c r="AO1027" s="17" t="s">
        <v>29</v>
      </c>
    </row>
    <row r="1028" spans="1:41" x14ac:dyDescent="0.35">
      <c r="A1028" s="1">
        <v>44702.797907210348</v>
      </c>
      <c r="B1028" t="s">
        <v>8</v>
      </c>
      <c r="C1028" t="s">
        <v>117</v>
      </c>
      <c r="D1028" t="s">
        <v>13</v>
      </c>
      <c r="E1028" t="s">
        <v>34</v>
      </c>
      <c r="F1028" t="s">
        <v>68</v>
      </c>
      <c r="G1028">
        <v>1</v>
      </c>
      <c r="H1028" s="28">
        <v>203.6839778073072</v>
      </c>
      <c r="I1028" s="28">
        <v>56.32434589263427</v>
      </c>
      <c r="J1028" t="s">
        <v>26</v>
      </c>
      <c r="K1028" t="s">
        <v>28</v>
      </c>
      <c r="AD1028" s="18">
        <v>44822.797907210348</v>
      </c>
      <c r="AE1028" s="19" t="s">
        <v>10</v>
      </c>
      <c r="AF1028" s="19" t="s">
        <v>121</v>
      </c>
      <c r="AG1028" s="19" t="s">
        <v>13</v>
      </c>
      <c r="AH1028" s="19" t="s">
        <v>34</v>
      </c>
      <c r="AI1028" s="19" t="s">
        <v>68</v>
      </c>
      <c r="AJ1028" s="19">
        <v>1</v>
      </c>
      <c r="AK1028" s="19">
        <v>469.371766946094</v>
      </c>
      <c r="AL1028" s="27">
        <f t="shared" si="22"/>
        <v>469.371766946094</v>
      </c>
      <c r="AM1028" s="19">
        <v>67.98765151848562</v>
      </c>
      <c r="AN1028" s="19" t="s">
        <v>25</v>
      </c>
      <c r="AO1028" s="21" t="s">
        <v>31</v>
      </c>
    </row>
    <row r="1029" spans="1:41" x14ac:dyDescent="0.35">
      <c r="A1029" s="1">
        <v>44704.797907210348</v>
      </c>
      <c r="B1029" t="s">
        <v>8</v>
      </c>
      <c r="C1029" t="s">
        <v>117</v>
      </c>
      <c r="D1029" t="s">
        <v>16</v>
      </c>
      <c r="E1029" t="s">
        <v>51</v>
      </c>
      <c r="F1029" t="s">
        <v>65</v>
      </c>
      <c r="G1029">
        <v>2</v>
      </c>
      <c r="H1029" s="28">
        <v>274.34646804830248</v>
      </c>
      <c r="I1029" s="28">
        <v>12.2225788523148</v>
      </c>
      <c r="J1029" t="s">
        <v>24</v>
      </c>
      <c r="K1029" t="s">
        <v>29</v>
      </c>
      <c r="AD1029" s="14">
        <v>44267.797907210348</v>
      </c>
      <c r="AE1029" s="15" t="s">
        <v>8</v>
      </c>
      <c r="AF1029" s="15" t="s">
        <v>114</v>
      </c>
      <c r="AG1029" s="15" t="s">
        <v>16</v>
      </c>
      <c r="AH1029" s="15" t="s">
        <v>49</v>
      </c>
      <c r="AI1029" s="15" t="s">
        <v>62</v>
      </c>
      <c r="AJ1029" s="15">
        <v>5</v>
      </c>
      <c r="AK1029" s="15">
        <v>194.44408988377799</v>
      </c>
      <c r="AL1029" s="26">
        <f t="shared" si="22"/>
        <v>972.22044941888998</v>
      </c>
      <c r="AM1029" s="15">
        <v>4.67881798652272</v>
      </c>
      <c r="AN1029" s="15" t="s">
        <v>25</v>
      </c>
      <c r="AO1029" s="17" t="s">
        <v>28</v>
      </c>
    </row>
    <row r="1030" spans="1:41" x14ac:dyDescent="0.35">
      <c r="A1030" s="1">
        <v>44704.797907210348</v>
      </c>
      <c r="B1030" t="s">
        <v>8</v>
      </c>
      <c r="C1030" t="s">
        <v>117</v>
      </c>
      <c r="D1030" t="s">
        <v>16</v>
      </c>
      <c r="E1030" t="s">
        <v>51</v>
      </c>
      <c r="F1030" t="s">
        <v>65</v>
      </c>
      <c r="G1030">
        <v>2</v>
      </c>
      <c r="H1030" s="28">
        <v>274.34646804830248</v>
      </c>
      <c r="I1030" s="28">
        <v>12.2225788523148</v>
      </c>
      <c r="J1030" t="s">
        <v>24</v>
      </c>
      <c r="K1030" t="s">
        <v>29</v>
      </c>
      <c r="AD1030" s="18">
        <v>44214.797907210348</v>
      </c>
      <c r="AE1030" s="19" t="s">
        <v>12</v>
      </c>
      <c r="AF1030" s="19" t="s">
        <v>131</v>
      </c>
      <c r="AG1030" s="19" t="s">
        <v>16</v>
      </c>
      <c r="AH1030" s="19" t="s">
        <v>51</v>
      </c>
      <c r="AI1030" s="19" t="s">
        <v>65</v>
      </c>
      <c r="AJ1030" s="19">
        <v>1</v>
      </c>
      <c r="AK1030" s="19">
        <v>113.8846406416944</v>
      </c>
      <c r="AL1030" s="27">
        <f t="shared" si="22"/>
        <v>113.8846406416944</v>
      </c>
      <c r="AM1030" s="19">
        <v>3.5017690068308509</v>
      </c>
      <c r="AN1030" s="19" t="s">
        <v>24</v>
      </c>
      <c r="AO1030" s="21" t="s">
        <v>27</v>
      </c>
    </row>
    <row r="1031" spans="1:41" x14ac:dyDescent="0.35">
      <c r="A1031" s="1">
        <v>44705.797907210348</v>
      </c>
      <c r="B1031" t="s">
        <v>11</v>
      </c>
      <c r="C1031" t="s">
        <v>18</v>
      </c>
      <c r="D1031" t="s">
        <v>16</v>
      </c>
      <c r="E1031" t="s">
        <v>52</v>
      </c>
      <c r="F1031" t="s">
        <v>63</v>
      </c>
      <c r="G1031">
        <v>5</v>
      </c>
      <c r="H1031" s="28">
        <v>352.19782580252132</v>
      </c>
      <c r="I1031" s="28">
        <v>31.438443575726989</v>
      </c>
      <c r="J1031" t="s">
        <v>24</v>
      </c>
      <c r="K1031" t="s">
        <v>27</v>
      </c>
      <c r="AD1031" s="14">
        <v>44940.797907210348</v>
      </c>
      <c r="AE1031" s="15" t="s">
        <v>11</v>
      </c>
      <c r="AF1031" s="15" t="s">
        <v>18</v>
      </c>
      <c r="AG1031" s="15" t="s">
        <v>15</v>
      </c>
      <c r="AH1031" s="15" t="s">
        <v>47</v>
      </c>
      <c r="AI1031" s="15" t="s">
        <v>73</v>
      </c>
      <c r="AJ1031" s="15">
        <v>1</v>
      </c>
      <c r="AK1031" s="15">
        <v>25.28888549863051</v>
      </c>
      <c r="AL1031" s="26">
        <f t="shared" si="22"/>
        <v>25.28888549863051</v>
      </c>
      <c r="AM1031" s="15">
        <v>4.1320030149246119</v>
      </c>
      <c r="AN1031" s="15" t="s">
        <v>26</v>
      </c>
      <c r="AO1031" s="17" t="s">
        <v>29</v>
      </c>
    </row>
    <row r="1032" spans="1:41" x14ac:dyDescent="0.35">
      <c r="A1032" s="1">
        <v>44705.797907210348</v>
      </c>
      <c r="B1032" t="s">
        <v>10</v>
      </c>
      <c r="C1032" t="s">
        <v>120</v>
      </c>
      <c r="D1032" t="s">
        <v>16</v>
      </c>
      <c r="E1032" t="s">
        <v>50</v>
      </c>
      <c r="F1032" t="s">
        <v>64</v>
      </c>
      <c r="G1032">
        <v>1</v>
      </c>
      <c r="H1032" s="28">
        <v>484.82963457023578</v>
      </c>
      <c r="I1032" s="28">
        <v>39.660810190066087</v>
      </c>
      <c r="J1032" t="s">
        <v>24</v>
      </c>
      <c r="K1032" t="s">
        <v>31</v>
      </c>
      <c r="AD1032" s="18">
        <v>45095.797907210348</v>
      </c>
      <c r="AE1032" s="19" t="s">
        <v>9</v>
      </c>
      <c r="AF1032" s="19" t="s">
        <v>126</v>
      </c>
      <c r="AG1032" s="19" t="s">
        <v>16</v>
      </c>
      <c r="AH1032" s="19" t="s">
        <v>50</v>
      </c>
      <c r="AI1032" s="19" t="s">
        <v>64</v>
      </c>
      <c r="AJ1032" s="19">
        <v>7</v>
      </c>
      <c r="AK1032" s="19">
        <v>477.6314916002205</v>
      </c>
      <c r="AL1032" s="27">
        <f t="shared" si="22"/>
        <v>3343.4204412015433</v>
      </c>
      <c r="AM1032" s="19">
        <v>46.685006252564051</v>
      </c>
      <c r="AN1032" s="19" t="s">
        <v>26</v>
      </c>
      <c r="AO1032" s="21" t="s">
        <v>28</v>
      </c>
    </row>
    <row r="1033" spans="1:41" x14ac:dyDescent="0.35">
      <c r="A1033" s="1">
        <v>44705.797907210348</v>
      </c>
      <c r="B1033" t="s">
        <v>8</v>
      </c>
      <c r="C1033" t="s">
        <v>114</v>
      </c>
      <c r="D1033" t="s">
        <v>15</v>
      </c>
      <c r="E1033" t="s">
        <v>47</v>
      </c>
      <c r="F1033" t="s">
        <v>73</v>
      </c>
      <c r="G1033">
        <v>5</v>
      </c>
      <c r="H1033" s="28">
        <v>313.75563766788042</v>
      </c>
      <c r="I1033" s="28">
        <v>15.903009532732931</v>
      </c>
      <c r="J1033" t="s">
        <v>23</v>
      </c>
      <c r="K1033" t="s">
        <v>31</v>
      </c>
      <c r="AD1033" s="14">
        <v>44343.797907210348</v>
      </c>
      <c r="AE1033" s="15" t="s">
        <v>12</v>
      </c>
      <c r="AF1033" s="15" t="s">
        <v>131</v>
      </c>
      <c r="AG1033" s="15" t="s">
        <v>16</v>
      </c>
      <c r="AH1033" s="15" t="s">
        <v>50</v>
      </c>
      <c r="AI1033" s="15" t="s">
        <v>64</v>
      </c>
      <c r="AJ1033" s="15">
        <v>6</v>
      </c>
      <c r="AK1033" s="15">
        <v>414.29947559020161</v>
      </c>
      <c r="AL1033" s="26">
        <f t="shared" si="22"/>
        <v>2485.7968535412097</v>
      </c>
      <c r="AM1033" s="15">
        <v>48.142480619176339</v>
      </c>
      <c r="AN1033" s="15" t="s">
        <v>26</v>
      </c>
      <c r="AO1033" s="17" t="s">
        <v>29</v>
      </c>
    </row>
    <row r="1034" spans="1:41" x14ac:dyDescent="0.35">
      <c r="A1034" s="1">
        <v>44706.797907210348</v>
      </c>
      <c r="B1034" t="s">
        <v>11</v>
      </c>
      <c r="C1034" t="s">
        <v>21</v>
      </c>
      <c r="D1034" t="s">
        <v>14</v>
      </c>
      <c r="E1034" t="s">
        <v>39</v>
      </c>
      <c r="F1034" t="s">
        <v>76</v>
      </c>
      <c r="G1034">
        <v>7</v>
      </c>
      <c r="H1034" s="28">
        <v>110.77725899999361</v>
      </c>
      <c r="I1034" s="28">
        <v>15.642392217452469</v>
      </c>
      <c r="J1034" t="s">
        <v>24</v>
      </c>
      <c r="K1034" t="s">
        <v>30</v>
      </c>
      <c r="AD1034" s="18">
        <v>44889.797907210348</v>
      </c>
      <c r="AE1034" s="19" t="s">
        <v>8</v>
      </c>
      <c r="AF1034" s="19" t="s">
        <v>114</v>
      </c>
      <c r="AG1034" s="19" t="s">
        <v>16</v>
      </c>
      <c r="AH1034" s="19" t="s">
        <v>52</v>
      </c>
      <c r="AI1034" s="19" t="s">
        <v>63</v>
      </c>
      <c r="AJ1034" s="19">
        <v>8</v>
      </c>
      <c r="AK1034" s="19">
        <v>278.43943941795851</v>
      </c>
      <c r="AL1034" s="27">
        <f t="shared" si="22"/>
        <v>2227.5155153436681</v>
      </c>
      <c r="AM1034" s="19">
        <v>30.48007841718162</v>
      </c>
      <c r="AN1034" s="19" t="s">
        <v>24</v>
      </c>
      <c r="AO1034" s="21" t="s">
        <v>27</v>
      </c>
    </row>
    <row r="1035" spans="1:41" x14ac:dyDescent="0.35">
      <c r="A1035" s="1">
        <v>44706.797907210348</v>
      </c>
      <c r="B1035" t="s">
        <v>8</v>
      </c>
      <c r="C1035" t="s">
        <v>117</v>
      </c>
      <c r="D1035" t="s">
        <v>14</v>
      </c>
      <c r="E1035" t="s">
        <v>43</v>
      </c>
      <c r="F1035" t="s">
        <v>77</v>
      </c>
      <c r="G1035">
        <v>8</v>
      </c>
      <c r="H1035" s="28">
        <v>344.57486504871503</v>
      </c>
      <c r="I1035" s="28">
        <v>6.80325205110117</v>
      </c>
      <c r="J1035" t="s">
        <v>26</v>
      </c>
      <c r="K1035" t="s">
        <v>32</v>
      </c>
      <c r="AD1035" s="14">
        <v>44288.797907210348</v>
      </c>
      <c r="AE1035" s="15" t="s">
        <v>9</v>
      </c>
      <c r="AF1035" s="15" t="s">
        <v>126</v>
      </c>
      <c r="AG1035" s="15" t="s">
        <v>16</v>
      </c>
      <c r="AH1035" s="15" t="s">
        <v>51</v>
      </c>
      <c r="AI1035" s="15" t="s">
        <v>65</v>
      </c>
      <c r="AJ1035" s="15">
        <v>6</v>
      </c>
      <c r="AK1035" s="15">
        <v>498.32989304784593</v>
      </c>
      <c r="AL1035" s="26">
        <f t="shared" si="22"/>
        <v>2989.9793582870757</v>
      </c>
      <c r="AM1035" s="15">
        <v>109.44271235836391</v>
      </c>
      <c r="AN1035" s="15" t="s">
        <v>26</v>
      </c>
      <c r="AO1035" s="17" t="s">
        <v>32</v>
      </c>
    </row>
    <row r="1036" spans="1:41" x14ac:dyDescent="0.35">
      <c r="A1036" s="1">
        <v>44709.797907210348</v>
      </c>
      <c r="B1036" t="s">
        <v>11</v>
      </c>
      <c r="C1036" t="s">
        <v>22</v>
      </c>
      <c r="D1036" t="s">
        <v>13</v>
      </c>
      <c r="E1036" t="s">
        <v>36</v>
      </c>
      <c r="F1036" t="s">
        <v>70</v>
      </c>
      <c r="G1036">
        <v>9</v>
      </c>
      <c r="H1036" s="28">
        <v>371.4784208856812</v>
      </c>
      <c r="I1036" s="28">
        <v>2.5609380016037671</v>
      </c>
      <c r="J1036" t="s">
        <v>24</v>
      </c>
      <c r="K1036" t="s">
        <v>29</v>
      </c>
      <c r="AD1036" s="18">
        <v>44738.797907210348</v>
      </c>
      <c r="AE1036" s="19" t="s">
        <v>10</v>
      </c>
      <c r="AF1036" s="19" t="s">
        <v>121</v>
      </c>
      <c r="AG1036" s="19" t="s">
        <v>13</v>
      </c>
      <c r="AH1036" s="19" t="s">
        <v>38</v>
      </c>
      <c r="AI1036" s="19" t="s">
        <v>66</v>
      </c>
      <c r="AJ1036" s="19">
        <v>1</v>
      </c>
      <c r="AK1036" s="19">
        <v>327.04484279704792</v>
      </c>
      <c r="AL1036" s="27">
        <f t="shared" si="22"/>
        <v>327.04484279704792</v>
      </c>
      <c r="AM1036" s="19">
        <v>17.01605814810754</v>
      </c>
      <c r="AN1036" s="19" t="s">
        <v>23</v>
      </c>
      <c r="AO1036" s="21" t="s">
        <v>31</v>
      </c>
    </row>
    <row r="1037" spans="1:41" x14ac:dyDescent="0.35">
      <c r="A1037" s="1">
        <v>44709.797907210348</v>
      </c>
      <c r="B1037" t="s">
        <v>12</v>
      </c>
      <c r="C1037" t="s">
        <v>132</v>
      </c>
      <c r="D1037" t="s">
        <v>14</v>
      </c>
      <c r="E1037" t="s">
        <v>43</v>
      </c>
      <c r="F1037" t="s">
        <v>77</v>
      </c>
      <c r="G1037">
        <v>4</v>
      </c>
      <c r="H1037" s="28">
        <v>195.7120506302908</v>
      </c>
      <c r="I1037" s="28">
        <v>5.2033570165314584</v>
      </c>
      <c r="J1037" t="s">
        <v>26</v>
      </c>
      <c r="K1037" t="s">
        <v>31</v>
      </c>
      <c r="AD1037" s="14">
        <v>44464.797907210348</v>
      </c>
      <c r="AE1037" s="15" t="s">
        <v>8</v>
      </c>
      <c r="AF1037" s="15" t="s">
        <v>114</v>
      </c>
      <c r="AG1037" s="15" t="s">
        <v>16</v>
      </c>
      <c r="AH1037" s="15" t="s">
        <v>51</v>
      </c>
      <c r="AI1037" s="15" t="s">
        <v>65</v>
      </c>
      <c r="AJ1037" s="15">
        <v>2</v>
      </c>
      <c r="AK1037" s="15">
        <v>129.80098436113499</v>
      </c>
      <c r="AL1037" s="26">
        <f t="shared" si="22"/>
        <v>259.60196872226999</v>
      </c>
      <c r="AM1037" s="15">
        <v>24.76912109161022</v>
      </c>
      <c r="AN1037" s="15" t="s">
        <v>24</v>
      </c>
      <c r="AO1037" s="17" t="s">
        <v>27</v>
      </c>
    </row>
    <row r="1038" spans="1:41" x14ac:dyDescent="0.35">
      <c r="A1038" s="1">
        <v>44710.797907210348</v>
      </c>
      <c r="B1038" t="s">
        <v>8</v>
      </c>
      <c r="C1038" t="s">
        <v>115</v>
      </c>
      <c r="D1038" t="s">
        <v>15</v>
      </c>
      <c r="E1038" t="s">
        <v>45</v>
      </c>
      <c r="F1038" t="s">
        <v>75</v>
      </c>
      <c r="G1038">
        <v>6</v>
      </c>
      <c r="H1038" s="28">
        <v>297.29405103193199</v>
      </c>
      <c r="I1038" s="28">
        <v>22.765820278541241</v>
      </c>
      <c r="J1038" t="s">
        <v>26</v>
      </c>
      <c r="K1038" t="s">
        <v>32</v>
      </c>
      <c r="AD1038" s="18">
        <v>44831.797907210348</v>
      </c>
      <c r="AE1038" s="19" t="s">
        <v>10</v>
      </c>
      <c r="AF1038" s="19" t="s">
        <v>121</v>
      </c>
      <c r="AG1038" s="19" t="s">
        <v>13</v>
      </c>
      <c r="AH1038" s="19" t="s">
        <v>36</v>
      </c>
      <c r="AI1038" s="19" t="s">
        <v>70</v>
      </c>
      <c r="AJ1038" s="19">
        <v>5</v>
      </c>
      <c r="AK1038" s="19">
        <v>203.12377177619479</v>
      </c>
      <c r="AL1038" s="27">
        <f t="shared" si="22"/>
        <v>1015.6188588809739</v>
      </c>
      <c r="AM1038" s="19">
        <v>21.761376816686479</v>
      </c>
      <c r="AN1038" s="19" t="s">
        <v>26</v>
      </c>
      <c r="AO1038" s="21" t="s">
        <v>32</v>
      </c>
    </row>
    <row r="1039" spans="1:41" x14ac:dyDescent="0.35">
      <c r="A1039" s="1">
        <v>44710.797907210348</v>
      </c>
      <c r="B1039" t="s">
        <v>8</v>
      </c>
      <c r="C1039" t="s">
        <v>115</v>
      </c>
      <c r="D1039" t="s">
        <v>15</v>
      </c>
      <c r="E1039" t="s">
        <v>45</v>
      </c>
      <c r="F1039" t="s">
        <v>75</v>
      </c>
      <c r="G1039">
        <v>6</v>
      </c>
      <c r="H1039" s="28">
        <v>297.29405103193199</v>
      </c>
      <c r="I1039" s="28">
        <v>22.765820278541241</v>
      </c>
      <c r="J1039" t="s">
        <v>26</v>
      </c>
      <c r="K1039" t="s">
        <v>32</v>
      </c>
      <c r="AD1039" s="14">
        <v>44864.797907210348</v>
      </c>
      <c r="AE1039" s="15" t="s">
        <v>8</v>
      </c>
      <c r="AF1039" s="15" t="s">
        <v>114</v>
      </c>
      <c r="AG1039" s="15" t="s">
        <v>16</v>
      </c>
      <c r="AH1039" s="15" t="s">
        <v>50</v>
      </c>
      <c r="AI1039" s="15" t="s">
        <v>64</v>
      </c>
      <c r="AJ1039" s="15">
        <v>7</v>
      </c>
      <c r="AK1039" s="15">
        <v>475.4030711685715</v>
      </c>
      <c r="AL1039" s="26">
        <f t="shared" si="22"/>
        <v>3327.8214981800006</v>
      </c>
      <c r="AM1039" s="15">
        <v>39.168436900676447</v>
      </c>
      <c r="AN1039" s="15" t="s">
        <v>25</v>
      </c>
      <c r="AO1039" s="17" t="s">
        <v>28</v>
      </c>
    </row>
    <row r="1040" spans="1:41" x14ac:dyDescent="0.35">
      <c r="A1040" s="1">
        <v>44711.797907210348</v>
      </c>
      <c r="B1040" t="s">
        <v>10</v>
      </c>
      <c r="C1040" t="s">
        <v>122</v>
      </c>
      <c r="D1040" t="s">
        <v>16</v>
      </c>
      <c r="E1040" t="s">
        <v>53</v>
      </c>
      <c r="F1040" t="s">
        <v>61</v>
      </c>
      <c r="G1040">
        <v>5</v>
      </c>
      <c r="H1040" s="28">
        <v>65</v>
      </c>
      <c r="I1040" s="28">
        <v>11.990984373619691</v>
      </c>
      <c r="J1040" t="s">
        <v>26</v>
      </c>
      <c r="K1040" t="s">
        <v>31</v>
      </c>
      <c r="AD1040" s="18">
        <v>45158.797907210348</v>
      </c>
      <c r="AE1040" s="19" t="s">
        <v>9</v>
      </c>
      <c r="AF1040" s="19" t="s">
        <v>126</v>
      </c>
      <c r="AG1040" s="19" t="s">
        <v>16</v>
      </c>
      <c r="AH1040" s="19" t="s">
        <v>51</v>
      </c>
      <c r="AI1040" s="19" t="s">
        <v>65</v>
      </c>
      <c r="AJ1040" s="19">
        <v>6</v>
      </c>
      <c r="AK1040" s="19">
        <v>293.47579313913968</v>
      </c>
      <c r="AL1040" s="27">
        <f t="shared" si="22"/>
        <v>1760.8547588348381</v>
      </c>
      <c r="AM1040" s="19">
        <v>40.822507843915261</v>
      </c>
      <c r="AN1040" s="19" t="s">
        <v>23</v>
      </c>
      <c r="AO1040" s="21" t="s">
        <v>28</v>
      </c>
    </row>
    <row r="1041" spans="1:41" x14ac:dyDescent="0.35">
      <c r="A1041" s="1">
        <v>44711.797907210348</v>
      </c>
      <c r="B1041" t="s">
        <v>10</v>
      </c>
      <c r="C1041" t="s">
        <v>122</v>
      </c>
      <c r="D1041" t="s">
        <v>16</v>
      </c>
      <c r="E1041" t="s">
        <v>53</v>
      </c>
      <c r="F1041" t="s">
        <v>61</v>
      </c>
      <c r="G1041">
        <v>5</v>
      </c>
      <c r="H1041" s="28">
        <v>52</v>
      </c>
      <c r="I1041" s="28">
        <v>11.990984373619691</v>
      </c>
      <c r="J1041" t="s">
        <v>26</v>
      </c>
      <c r="K1041" t="s">
        <v>31</v>
      </c>
      <c r="AD1041" s="14">
        <v>44835.797907210348</v>
      </c>
      <c r="AE1041" s="15" t="s">
        <v>12</v>
      </c>
      <c r="AF1041" s="15" t="s">
        <v>131</v>
      </c>
      <c r="AG1041" s="15" t="s">
        <v>16</v>
      </c>
      <c r="AH1041" s="15" t="s">
        <v>52</v>
      </c>
      <c r="AI1041" s="15" t="s">
        <v>63</v>
      </c>
      <c r="AJ1041" s="15">
        <v>7</v>
      </c>
      <c r="AK1041" s="15">
        <v>33.010085947655313</v>
      </c>
      <c r="AL1041" s="26">
        <f t="shared" si="22"/>
        <v>231.07060163358719</v>
      </c>
      <c r="AM1041" s="15">
        <v>4.18584299436354</v>
      </c>
      <c r="AN1041" s="15" t="s">
        <v>26</v>
      </c>
      <c r="AO1041" s="17" t="s">
        <v>27</v>
      </c>
    </row>
    <row r="1042" spans="1:41" x14ac:dyDescent="0.35">
      <c r="A1042" s="1">
        <v>44711.797907210348</v>
      </c>
      <c r="B1042" t="s">
        <v>11</v>
      </c>
      <c r="C1042" t="s">
        <v>22</v>
      </c>
      <c r="D1042" t="s">
        <v>15</v>
      </c>
      <c r="E1042" t="s">
        <v>46</v>
      </c>
      <c r="F1042" t="s">
        <v>72</v>
      </c>
      <c r="G1042">
        <v>1</v>
      </c>
      <c r="H1042" s="28">
        <v>169.08651203483569</v>
      </c>
      <c r="I1042" s="28">
        <v>45.775228659409287</v>
      </c>
      <c r="J1042" t="s">
        <v>26</v>
      </c>
      <c r="K1042" t="s">
        <v>29</v>
      </c>
      <c r="AD1042" s="18">
        <v>44313.797907210348</v>
      </c>
      <c r="AE1042" s="19" t="s">
        <v>12</v>
      </c>
      <c r="AF1042" s="19" t="s">
        <v>131</v>
      </c>
      <c r="AG1042" s="19" t="s">
        <v>16</v>
      </c>
      <c r="AH1042" s="19" t="s">
        <v>51</v>
      </c>
      <c r="AI1042" s="19" t="s">
        <v>65</v>
      </c>
      <c r="AJ1042" s="19">
        <v>3</v>
      </c>
      <c r="AK1042" s="19">
        <v>484.20857079745031</v>
      </c>
      <c r="AL1042" s="27">
        <f t="shared" si="22"/>
        <v>1452.625712392351</v>
      </c>
      <c r="AM1042" s="19">
        <v>55.130601326089199</v>
      </c>
      <c r="AN1042" s="19" t="s">
        <v>23</v>
      </c>
      <c r="AO1042" s="21" t="s">
        <v>27</v>
      </c>
    </row>
    <row r="1043" spans="1:41" x14ac:dyDescent="0.35">
      <c r="A1043" s="1">
        <v>44711.797907210348</v>
      </c>
      <c r="B1043" t="s">
        <v>10</v>
      </c>
      <c r="C1043" t="s">
        <v>122</v>
      </c>
      <c r="D1043" t="s">
        <v>16</v>
      </c>
      <c r="E1043" t="s">
        <v>51</v>
      </c>
      <c r="F1043" t="s">
        <v>65</v>
      </c>
      <c r="G1043">
        <v>9</v>
      </c>
      <c r="H1043" s="28">
        <v>70.550066184954858</v>
      </c>
      <c r="I1043" s="28">
        <v>14.58433730662674</v>
      </c>
      <c r="J1043" t="s">
        <v>26</v>
      </c>
      <c r="K1043" t="s">
        <v>27</v>
      </c>
      <c r="AD1043" s="14">
        <v>44799.797907210348</v>
      </c>
      <c r="AE1043" s="15" t="s">
        <v>10</v>
      </c>
      <c r="AF1043" s="15" t="s">
        <v>121</v>
      </c>
      <c r="AG1043" s="15" t="s">
        <v>13</v>
      </c>
      <c r="AH1043" s="15" t="s">
        <v>37</v>
      </c>
      <c r="AI1043" s="15" t="s">
        <v>67</v>
      </c>
      <c r="AJ1043" s="15">
        <v>2</v>
      </c>
      <c r="AK1043" s="15">
        <v>264.33769652111499</v>
      </c>
      <c r="AL1043" s="26">
        <f t="shared" si="22"/>
        <v>528.67539304222998</v>
      </c>
      <c r="AM1043" s="15">
        <v>39.058522454995597</v>
      </c>
      <c r="AN1043" s="15" t="s">
        <v>25</v>
      </c>
      <c r="AO1043" s="17" t="s">
        <v>30</v>
      </c>
    </row>
    <row r="1044" spans="1:41" x14ac:dyDescent="0.35">
      <c r="A1044" s="1">
        <v>44711.797907210348</v>
      </c>
      <c r="B1044" t="s">
        <v>8</v>
      </c>
      <c r="C1044" t="s">
        <v>117</v>
      </c>
      <c r="D1044" t="s">
        <v>13</v>
      </c>
      <c r="E1044" t="s">
        <v>37</v>
      </c>
      <c r="F1044" t="s">
        <v>67</v>
      </c>
      <c r="G1044">
        <v>9</v>
      </c>
      <c r="H1044" s="28">
        <v>316.48235997402298</v>
      </c>
      <c r="I1044" s="28">
        <v>35.411872954043233</v>
      </c>
      <c r="J1044" t="s">
        <v>24</v>
      </c>
      <c r="K1044" t="s">
        <v>27</v>
      </c>
      <c r="AD1044" s="18">
        <v>44408.797907210348</v>
      </c>
      <c r="AE1044" s="19" t="s">
        <v>12</v>
      </c>
      <c r="AF1044" s="19" t="s">
        <v>131</v>
      </c>
      <c r="AG1044" s="19" t="s">
        <v>16</v>
      </c>
      <c r="AH1044" s="19" t="s">
        <v>51</v>
      </c>
      <c r="AI1044" s="19" t="s">
        <v>65</v>
      </c>
      <c r="AJ1044" s="19">
        <v>7</v>
      </c>
      <c r="AK1044" s="19">
        <v>77.149226973063421</v>
      </c>
      <c r="AL1044" s="27">
        <f t="shared" si="22"/>
        <v>540.04458881144399</v>
      </c>
      <c r="AM1044" s="19">
        <v>8.1814503254349535</v>
      </c>
      <c r="AN1044" s="19" t="s">
        <v>25</v>
      </c>
      <c r="AO1044" s="21" t="s">
        <v>29</v>
      </c>
    </row>
    <row r="1045" spans="1:41" x14ac:dyDescent="0.35">
      <c r="A1045" s="1">
        <v>44711.797907210348</v>
      </c>
      <c r="B1045" t="s">
        <v>9</v>
      </c>
      <c r="C1045" t="s">
        <v>128</v>
      </c>
      <c r="D1045" t="s">
        <v>16</v>
      </c>
      <c r="E1045" t="s">
        <v>50</v>
      </c>
      <c r="F1045" t="s">
        <v>64</v>
      </c>
      <c r="G1045">
        <v>9</v>
      </c>
      <c r="H1045" s="28">
        <v>182.09344387289929</v>
      </c>
      <c r="I1045" s="28">
        <v>37.713103851448423</v>
      </c>
      <c r="J1045" t="s">
        <v>25</v>
      </c>
      <c r="K1045" t="s">
        <v>32</v>
      </c>
      <c r="AD1045" s="14">
        <v>44905.797907210348</v>
      </c>
      <c r="AE1045" s="15" t="s">
        <v>11</v>
      </c>
      <c r="AF1045" s="15" t="s">
        <v>19</v>
      </c>
      <c r="AG1045" s="15" t="s">
        <v>15</v>
      </c>
      <c r="AH1045" s="15" t="s">
        <v>48</v>
      </c>
      <c r="AI1045" s="15" t="s">
        <v>74</v>
      </c>
      <c r="AJ1045" s="15">
        <v>2</v>
      </c>
      <c r="AK1045" s="15">
        <v>251.47352812515709</v>
      </c>
      <c r="AL1045" s="26">
        <f t="shared" si="22"/>
        <v>502.94705625031418</v>
      </c>
      <c r="AM1045" s="15">
        <v>74.674508439746674</v>
      </c>
      <c r="AN1045" s="15" t="s">
        <v>26</v>
      </c>
      <c r="AO1045" s="17" t="s">
        <v>32</v>
      </c>
    </row>
    <row r="1046" spans="1:41" x14ac:dyDescent="0.35">
      <c r="A1046" s="1">
        <v>44711.797907210348</v>
      </c>
      <c r="B1046" t="s">
        <v>12</v>
      </c>
      <c r="C1046" t="s">
        <v>133</v>
      </c>
      <c r="D1046" t="s">
        <v>15</v>
      </c>
      <c r="E1046" t="s">
        <v>46</v>
      </c>
      <c r="F1046" t="s">
        <v>72</v>
      </c>
      <c r="G1046">
        <v>9</v>
      </c>
      <c r="H1046" s="28">
        <v>162.6953547605514</v>
      </c>
      <c r="I1046" s="28">
        <v>33.24984717981517</v>
      </c>
      <c r="J1046" t="s">
        <v>23</v>
      </c>
      <c r="K1046" t="s">
        <v>29</v>
      </c>
      <c r="AD1046" s="18">
        <v>45293.797907210348</v>
      </c>
      <c r="AE1046" s="19" t="s">
        <v>11</v>
      </c>
      <c r="AF1046" s="19" t="s">
        <v>21</v>
      </c>
      <c r="AG1046" s="19" t="s">
        <v>15</v>
      </c>
      <c r="AH1046" s="19" t="s">
        <v>47</v>
      </c>
      <c r="AI1046" s="19" t="s">
        <v>73</v>
      </c>
      <c r="AJ1046" s="19">
        <v>1</v>
      </c>
      <c r="AK1046" s="19">
        <v>349.95479805030891</v>
      </c>
      <c r="AL1046" s="27">
        <f t="shared" si="22"/>
        <v>349.95479805030891</v>
      </c>
      <c r="AM1046" s="19">
        <v>43.101079057239787</v>
      </c>
      <c r="AN1046" s="19" t="s">
        <v>26</v>
      </c>
      <c r="AO1046" s="21" t="s">
        <v>27</v>
      </c>
    </row>
    <row r="1047" spans="1:41" x14ac:dyDescent="0.35">
      <c r="A1047" s="1">
        <v>44712.797907210348</v>
      </c>
      <c r="B1047" t="s">
        <v>9</v>
      </c>
      <c r="C1047" t="s">
        <v>125</v>
      </c>
      <c r="D1047" t="s">
        <v>16</v>
      </c>
      <c r="E1047" t="s">
        <v>49</v>
      </c>
      <c r="F1047" t="s">
        <v>62</v>
      </c>
      <c r="G1047">
        <v>6</v>
      </c>
      <c r="H1047" s="28">
        <v>158.17437678265031</v>
      </c>
      <c r="I1047" s="28">
        <v>16.358226335983641</v>
      </c>
      <c r="J1047" t="s">
        <v>23</v>
      </c>
      <c r="K1047" t="s">
        <v>27</v>
      </c>
      <c r="AD1047" s="14">
        <v>44591.797907210348</v>
      </c>
      <c r="AE1047" s="15" t="s">
        <v>11</v>
      </c>
      <c r="AF1047" s="15" t="s">
        <v>21</v>
      </c>
      <c r="AG1047" s="15" t="s">
        <v>15</v>
      </c>
      <c r="AH1047" s="15" t="s">
        <v>46</v>
      </c>
      <c r="AI1047" s="15" t="s">
        <v>72</v>
      </c>
      <c r="AJ1047" s="15">
        <v>1</v>
      </c>
      <c r="AK1047" s="15">
        <v>68.649938031533054</v>
      </c>
      <c r="AL1047" s="26">
        <f t="shared" si="22"/>
        <v>68.649938031533054</v>
      </c>
      <c r="AM1047" s="15">
        <v>17.040925067133141</v>
      </c>
      <c r="AN1047" s="15" t="s">
        <v>25</v>
      </c>
      <c r="AO1047" s="17" t="s">
        <v>27</v>
      </c>
    </row>
    <row r="1048" spans="1:41" x14ac:dyDescent="0.35">
      <c r="A1048" s="1">
        <v>44712.797907210348</v>
      </c>
      <c r="B1048" t="s">
        <v>9</v>
      </c>
      <c r="C1048" t="s">
        <v>125</v>
      </c>
      <c r="D1048" t="s">
        <v>16</v>
      </c>
      <c r="E1048" t="s">
        <v>52</v>
      </c>
      <c r="F1048" t="s">
        <v>63</v>
      </c>
      <c r="G1048">
        <v>5</v>
      </c>
      <c r="H1048" s="28">
        <v>308.46022710164749</v>
      </c>
      <c r="I1048" s="28">
        <v>1.7436172147011639</v>
      </c>
      <c r="J1048" t="s">
        <v>26</v>
      </c>
      <c r="K1048" t="s">
        <v>27</v>
      </c>
      <c r="AD1048" s="18">
        <v>44851.797907210348</v>
      </c>
      <c r="AE1048" s="19" t="s">
        <v>9</v>
      </c>
      <c r="AF1048" s="19" t="s">
        <v>126</v>
      </c>
      <c r="AG1048" s="19" t="s">
        <v>16</v>
      </c>
      <c r="AH1048" s="19" t="s">
        <v>49</v>
      </c>
      <c r="AI1048" s="19" t="s">
        <v>62</v>
      </c>
      <c r="AJ1048" s="19">
        <v>8</v>
      </c>
      <c r="AK1048" s="19">
        <v>317.3841041169801</v>
      </c>
      <c r="AL1048" s="27">
        <f t="shared" si="22"/>
        <v>2539.0728329358408</v>
      </c>
      <c r="AM1048" s="19">
        <v>26.2753980595417</v>
      </c>
      <c r="AN1048" s="19" t="s">
        <v>26</v>
      </c>
      <c r="AO1048" s="21" t="s">
        <v>32</v>
      </c>
    </row>
    <row r="1049" spans="1:41" x14ac:dyDescent="0.35">
      <c r="A1049" s="1">
        <v>44712.797907210348</v>
      </c>
      <c r="B1049" t="s">
        <v>9</v>
      </c>
      <c r="C1049" t="s">
        <v>125</v>
      </c>
      <c r="D1049" t="s">
        <v>16</v>
      </c>
      <c r="E1049" t="s">
        <v>52</v>
      </c>
      <c r="F1049" t="s">
        <v>63</v>
      </c>
      <c r="G1049">
        <v>5</v>
      </c>
      <c r="H1049" s="28">
        <v>308.46022710164749</v>
      </c>
      <c r="I1049" s="28">
        <v>1.7436172147011639</v>
      </c>
      <c r="J1049" t="s">
        <v>26</v>
      </c>
      <c r="K1049" t="s">
        <v>27</v>
      </c>
      <c r="AD1049" s="14">
        <v>44408.797907210348</v>
      </c>
      <c r="AE1049" s="15" t="s">
        <v>12</v>
      </c>
      <c r="AF1049" s="15" t="s">
        <v>131</v>
      </c>
      <c r="AG1049" s="15" t="s">
        <v>16</v>
      </c>
      <c r="AH1049" s="15" t="s">
        <v>51</v>
      </c>
      <c r="AI1049" s="15" t="s">
        <v>65</v>
      </c>
      <c r="AJ1049" s="15">
        <v>7</v>
      </c>
      <c r="AK1049" s="15">
        <v>77.149226973063421</v>
      </c>
      <c r="AL1049" s="26">
        <f t="shared" si="22"/>
        <v>540.04458881144399</v>
      </c>
      <c r="AM1049" s="15">
        <v>8.1814503254349535</v>
      </c>
      <c r="AN1049" s="15" t="s">
        <v>25</v>
      </c>
      <c r="AO1049" s="17" t="s">
        <v>29</v>
      </c>
    </row>
    <row r="1050" spans="1:41" x14ac:dyDescent="0.35">
      <c r="A1050" s="1">
        <v>44713.797907210348</v>
      </c>
      <c r="B1050" t="s">
        <v>9</v>
      </c>
      <c r="C1050" t="s">
        <v>124</v>
      </c>
      <c r="D1050" t="s">
        <v>15</v>
      </c>
      <c r="E1050" t="s">
        <v>47</v>
      </c>
      <c r="F1050" t="s">
        <v>73</v>
      </c>
      <c r="G1050">
        <v>9</v>
      </c>
      <c r="H1050" s="28">
        <v>317.36274579652252</v>
      </c>
      <c r="I1050" s="28">
        <v>33.917874430441117</v>
      </c>
      <c r="J1050" t="s">
        <v>26</v>
      </c>
      <c r="K1050" t="s">
        <v>31</v>
      </c>
      <c r="AD1050" s="18">
        <v>44210.797907210348</v>
      </c>
      <c r="AE1050" s="19" t="s">
        <v>11</v>
      </c>
      <c r="AF1050" s="19" t="s">
        <v>22</v>
      </c>
      <c r="AG1050" s="19" t="s">
        <v>15</v>
      </c>
      <c r="AH1050" s="19" t="s">
        <v>48</v>
      </c>
      <c r="AI1050" s="19" t="s">
        <v>74</v>
      </c>
      <c r="AJ1050" s="19">
        <v>2</v>
      </c>
      <c r="AK1050" s="19">
        <v>300.32583769985962</v>
      </c>
      <c r="AL1050" s="27">
        <f t="shared" si="22"/>
        <v>600.65167539971924</v>
      </c>
      <c r="AM1050" s="19">
        <v>14.096414130340071</v>
      </c>
      <c r="AN1050" s="19" t="s">
        <v>24</v>
      </c>
      <c r="AO1050" s="21" t="s">
        <v>27</v>
      </c>
    </row>
    <row r="1051" spans="1:41" x14ac:dyDescent="0.35">
      <c r="A1051" s="1">
        <v>44713.797907210348</v>
      </c>
      <c r="B1051" t="s">
        <v>8</v>
      </c>
      <c r="C1051" t="s">
        <v>116</v>
      </c>
      <c r="D1051" t="s">
        <v>13</v>
      </c>
      <c r="E1051" t="s">
        <v>37</v>
      </c>
      <c r="F1051" t="s">
        <v>67</v>
      </c>
      <c r="G1051">
        <v>2</v>
      </c>
      <c r="H1051" s="28">
        <v>72.9049967269045</v>
      </c>
      <c r="I1051" s="28">
        <v>20.144441579333691</v>
      </c>
      <c r="J1051" t="s">
        <v>25</v>
      </c>
      <c r="K1051" t="s">
        <v>32</v>
      </c>
      <c r="AD1051" s="14">
        <v>45025.797907210348</v>
      </c>
      <c r="AE1051" s="15" t="s">
        <v>10</v>
      </c>
      <c r="AF1051" s="15" t="s">
        <v>121</v>
      </c>
      <c r="AG1051" s="15" t="s">
        <v>13</v>
      </c>
      <c r="AH1051" s="15" t="s">
        <v>34</v>
      </c>
      <c r="AI1051" s="15" t="s">
        <v>68</v>
      </c>
      <c r="AJ1051" s="15">
        <v>2</v>
      </c>
      <c r="AK1051" s="15">
        <v>150.6204105098229</v>
      </c>
      <c r="AL1051" s="26">
        <f t="shared" si="22"/>
        <v>301.24082101964581</v>
      </c>
      <c r="AM1051" s="15">
        <v>33.812488080983037</v>
      </c>
      <c r="AN1051" s="15" t="s">
        <v>23</v>
      </c>
      <c r="AO1051" s="17" t="s">
        <v>31</v>
      </c>
    </row>
    <row r="1052" spans="1:41" x14ac:dyDescent="0.35">
      <c r="A1052" s="1">
        <v>44713.797907210348</v>
      </c>
      <c r="B1052" t="s">
        <v>11</v>
      </c>
      <c r="C1052" t="s">
        <v>19</v>
      </c>
      <c r="D1052" t="s">
        <v>17</v>
      </c>
      <c r="E1052" t="s">
        <v>56</v>
      </c>
      <c r="F1052" t="s">
        <v>82</v>
      </c>
      <c r="G1052">
        <v>2</v>
      </c>
      <c r="H1052" s="28">
        <v>220.88145949292269</v>
      </c>
      <c r="I1052" s="28">
        <v>13.802416691980159</v>
      </c>
      <c r="J1052" t="s">
        <v>23</v>
      </c>
      <c r="K1052" t="s">
        <v>30</v>
      </c>
      <c r="AD1052" s="18">
        <v>45183.797907210348</v>
      </c>
      <c r="AE1052" s="19" t="s">
        <v>9</v>
      </c>
      <c r="AF1052" s="19" t="s">
        <v>126</v>
      </c>
      <c r="AG1052" s="19" t="s">
        <v>16</v>
      </c>
      <c r="AH1052" s="19" t="s">
        <v>51</v>
      </c>
      <c r="AI1052" s="19" t="s">
        <v>65</v>
      </c>
      <c r="AJ1052" s="19">
        <v>4</v>
      </c>
      <c r="AK1052" s="19">
        <v>117.18046998832349</v>
      </c>
      <c r="AL1052" s="27">
        <f t="shared" si="22"/>
        <v>468.72187995329398</v>
      </c>
      <c r="AM1052" s="19">
        <v>24.3850991847508</v>
      </c>
      <c r="AN1052" s="19" t="s">
        <v>24</v>
      </c>
      <c r="AO1052" s="21" t="s">
        <v>29</v>
      </c>
    </row>
    <row r="1053" spans="1:41" x14ac:dyDescent="0.35">
      <c r="A1053" s="1">
        <v>44715.797907210348</v>
      </c>
      <c r="B1053" t="s">
        <v>9</v>
      </c>
      <c r="C1053" t="s">
        <v>125</v>
      </c>
      <c r="D1053" t="s">
        <v>16</v>
      </c>
      <c r="E1053" t="s">
        <v>53</v>
      </c>
      <c r="F1053" t="s">
        <v>61</v>
      </c>
      <c r="G1053">
        <v>8</v>
      </c>
      <c r="H1053" s="28">
        <v>78</v>
      </c>
      <c r="I1053" s="28">
        <v>52.651174363439473</v>
      </c>
      <c r="J1053" t="s">
        <v>26</v>
      </c>
      <c r="K1053" t="s">
        <v>29</v>
      </c>
      <c r="AD1053" s="14">
        <v>44743.797907210348</v>
      </c>
      <c r="AE1053" s="15" t="s">
        <v>8</v>
      </c>
      <c r="AF1053" s="15" t="s">
        <v>114</v>
      </c>
      <c r="AG1053" s="15" t="s">
        <v>16</v>
      </c>
      <c r="AH1053" s="15" t="s">
        <v>50</v>
      </c>
      <c r="AI1053" s="15" t="s">
        <v>64</v>
      </c>
      <c r="AJ1053" s="15">
        <v>4</v>
      </c>
      <c r="AK1053" s="15">
        <v>366.04656440217337</v>
      </c>
      <c r="AL1053" s="26">
        <f t="shared" si="22"/>
        <v>1464.1862576086935</v>
      </c>
      <c r="AM1053" s="15">
        <v>37.978766140360442</v>
      </c>
      <c r="AN1053" s="15" t="s">
        <v>26</v>
      </c>
      <c r="AO1053" s="17" t="s">
        <v>27</v>
      </c>
    </row>
    <row r="1054" spans="1:41" x14ac:dyDescent="0.35">
      <c r="A1054" s="1">
        <v>44715.797907210348</v>
      </c>
      <c r="B1054" t="s">
        <v>11</v>
      </c>
      <c r="C1054" t="s">
        <v>19</v>
      </c>
      <c r="D1054" t="s">
        <v>13</v>
      </c>
      <c r="E1054" t="s">
        <v>34</v>
      </c>
      <c r="F1054" t="s">
        <v>68</v>
      </c>
      <c r="G1054">
        <v>7</v>
      </c>
      <c r="H1054" s="28">
        <v>364.08918691614218</v>
      </c>
      <c r="I1054" s="28">
        <v>101.998650940757</v>
      </c>
      <c r="J1054" t="s">
        <v>26</v>
      </c>
      <c r="K1054" t="s">
        <v>28</v>
      </c>
      <c r="AD1054" s="18">
        <v>44432.797907210348</v>
      </c>
      <c r="AE1054" s="19" t="s">
        <v>11</v>
      </c>
      <c r="AF1054" s="19" t="s">
        <v>21</v>
      </c>
      <c r="AG1054" s="19" t="s">
        <v>15</v>
      </c>
      <c r="AH1054" s="19" t="s">
        <v>45</v>
      </c>
      <c r="AI1054" s="19" t="s">
        <v>75</v>
      </c>
      <c r="AJ1054" s="19">
        <v>8</v>
      </c>
      <c r="AK1054" s="19">
        <v>422.53828762106338</v>
      </c>
      <c r="AL1054" s="27">
        <f t="shared" si="22"/>
        <v>3380.306300968507</v>
      </c>
      <c r="AM1054" s="19">
        <v>32.928445541356417</v>
      </c>
      <c r="AN1054" s="19" t="s">
        <v>25</v>
      </c>
      <c r="AO1054" s="21" t="s">
        <v>29</v>
      </c>
    </row>
    <row r="1055" spans="1:41" x14ac:dyDescent="0.35">
      <c r="A1055" s="1">
        <v>44716.797907210348</v>
      </c>
      <c r="B1055" t="s">
        <v>11</v>
      </c>
      <c r="C1055" t="s">
        <v>20</v>
      </c>
      <c r="D1055" t="s">
        <v>13</v>
      </c>
      <c r="E1055" t="s">
        <v>37</v>
      </c>
      <c r="F1055" t="s">
        <v>67</v>
      </c>
      <c r="G1055">
        <v>5</v>
      </c>
      <c r="H1055" s="28">
        <v>237.37852214932181</v>
      </c>
      <c r="I1055" s="28">
        <v>21.72566271213606</v>
      </c>
      <c r="J1055" t="s">
        <v>25</v>
      </c>
      <c r="K1055" t="s">
        <v>28</v>
      </c>
      <c r="AD1055" s="14">
        <v>45173.797907210348</v>
      </c>
      <c r="AE1055" s="15" t="s">
        <v>9</v>
      </c>
      <c r="AF1055" s="15" t="s">
        <v>126</v>
      </c>
      <c r="AG1055" s="15" t="s">
        <v>16</v>
      </c>
      <c r="AH1055" s="15" t="s">
        <v>50</v>
      </c>
      <c r="AI1055" s="15" t="s">
        <v>64</v>
      </c>
      <c r="AJ1055" s="15">
        <v>1</v>
      </c>
      <c r="AK1055" s="15">
        <v>210.09226606520619</v>
      </c>
      <c r="AL1055" s="26">
        <f t="shared" si="22"/>
        <v>210.09226606520619</v>
      </c>
      <c r="AM1055" s="15">
        <v>59.512468456867737</v>
      </c>
      <c r="AN1055" s="15" t="s">
        <v>23</v>
      </c>
      <c r="AO1055" s="17" t="s">
        <v>29</v>
      </c>
    </row>
    <row r="1056" spans="1:41" x14ac:dyDescent="0.35">
      <c r="A1056" s="1">
        <v>44716.797907210348</v>
      </c>
      <c r="B1056" t="s">
        <v>9</v>
      </c>
      <c r="C1056" t="s">
        <v>126</v>
      </c>
      <c r="D1056" t="s">
        <v>17</v>
      </c>
      <c r="E1056" t="s">
        <v>56</v>
      </c>
      <c r="F1056" t="s">
        <v>82</v>
      </c>
      <c r="G1056">
        <v>9</v>
      </c>
      <c r="H1056" s="28">
        <v>53.667432030444822</v>
      </c>
      <c r="I1056" s="28">
        <v>9.4093975133818581</v>
      </c>
      <c r="J1056" t="s">
        <v>24</v>
      </c>
      <c r="K1056" t="s">
        <v>28</v>
      </c>
      <c r="AD1056" s="18">
        <v>44578.797907210348</v>
      </c>
      <c r="AE1056" s="19" t="s">
        <v>12</v>
      </c>
      <c r="AF1056" s="19" t="s">
        <v>131</v>
      </c>
      <c r="AG1056" s="19" t="s">
        <v>13</v>
      </c>
      <c r="AH1056" s="19" t="s">
        <v>35</v>
      </c>
      <c r="AI1056" s="19" t="s">
        <v>69</v>
      </c>
      <c r="AJ1056" s="19">
        <v>3</v>
      </c>
      <c r="AK1056" s="19">
        <v>190.42701747618389</v>
      </c>
      <c r="AL1056" s="27">
        <f t="shared" si="22"/>
        <v>571.28105242855167</v>
      </c>
      <c r="AM1056" s="19">
        <v>9.9707388255297431</v>
      </c>
      <c r="AN1056" s="19" t="s">
        <v>23</v>
      </c>
      <c r="AO1056" s="21" t="s">
        <v>30</v>
      </c>
    </row>
    <row r="1057" spans="1:41" x14ac:dyDescent="0.35">
      <c r="A1057" s="1">
        <v>44716.797907210348</v>
      </c>
      <c r="B1057" t="s">
        <v>11</v>
      </c>
      <c r="C1057" t="s">
        <v>20</v>
      </c>
      <c r="D1057" t="s">
        <v>17</v>
      </c>
      <c r="E1057" t="s">
        <v>55</v>
      </c>
      <c r="F1057" t="s">
        <v>85</v>
      </c>
      <c r="G1057">
        <v>3</v>
      </c>
      <c r="H1057" s="28">
        <v>91.530622157173283</v>
      </c>
      <c r="I1057" s="28">
        <v>12.45265902717515</v>
      </c>
      <c r="J1057" t="s">
        <v>23</v>
      </c>
      <c r="K1057" t="s">
        <v>30</v>
      </c>
      <c r="AD1057" s="14">
        <v>44720.797907210348</v>
      </c>
      <c r="AE1057" s="15" t="s">
        <v>10</v>
      </c>
      <c r="AF1057" s="15" t="s">
        <v>121</v>
      </c>
      <c r="AG1057" s="15" t="s">
        <v>13</v>
      </c>
      <c r="AH1057" s="15" t="s">
        <v>35</v>
      </c>
      <c r="AI1057" s="15" t="s">
        <v>69</v>
      </c>
      <c r="AJ1057" s="15">
        <v>7</v>
      </c>
      <c r="AK1057" s="15">
        <v>466.42188246409592</v>
      </c>
      <c r="AL1057" s="26">
        <f t="shared" si="22"/>
        <v>3264.9531772486716</v>
      </c>
      <c r="AM1057" s="15">
        <v>35.483857722337703</v>
      </c>
      <c r="AN1057" s="15" t="s">
        <v>25</v>
      </c>
      <c r="AO1057" s="17" t="s">
        <v>28</v>
      </c>
    </row>
    <row r="1058" spans="1:41" x14ac:dyDescent="0.35">
      <c r="A1058" s="1">
        <v>44718.797907210348</v>
      </c>
      <c r="B1058" t="s">
        <v>11</v>
      </c>
      <c r="C1058" t="s">
        <v>22</v>
      </c>
      <c r="D1058" t="s">
        <v>13</v>
      </c>
      <c r="E1058" t="s">
        <v>35</v>
      </c>
      <c r="F1058" t="s">
        <v>69</v>
      </c>
      <c r="G1058">
        <v>2</v>
      </c>
      <c r="H1058" s="28">
        <v>472.93209631514429</v>
      </c>
      <c r="I1058" s="28">
        <v>112.97984773458199</v>
      </c>
      <c r="J1058" t="s">
        <v>25</v>
      </c>
      <c r="K1058" t="s">
        <v>27</v>
      </c>
      <c r="AD1058" s="18">
        <v>44344.797907210348</v>
      </c>
      <c r="AE1058" s="19" t="s">
        <v>10</v>
      </c>
      <c r="AF1058" s="19" t="s">
        <v>121</v>
      </c>
      <c r="AG1058" s="19" t="s">
        <v>13</v>
      </c>
      <c r="AH1058" s="19" t="s">
        <v>36</v>
      </c>
      <c r="AI1058" s="19" t="s">
        <v>70</v>
      </c>
      <c r="AJ1058" s="19">
        <v>5</v>
      </c>
      <c r="AK1058" s="19">
        <v>376.14035253150217</v>
      </c>
      <c r="AL1058" s="27">
        <f t="shared" si="22"/>
        <v>1880.7017626575109</v>
      </c>
      <c r="AM1058" s="19">
        <v>49.289038649852458</v>
      </c>
      <c r="AN1058" s="19" t="s">
        <v>26</v>
      </c>
      <c r="AO1058" s="21" t="s">
        <v>29</v>
      </c>
    </row>
    <row r="1059" spans="1:41" x14ac:dyDescent="0.35">
      <c r="A1059" s="1">
        <v>44718.797907210348</v>
      </c>
      <c r="B1059" t="s">
        <v>9</v>
      </c>
      <c r="C1059" t="s">
        <v>126</v>
      </c>
      <c r="D1059" t="s">
        <v>16</v>
      </c>
      <c r="E1059" t="s">
        <v>51</v>
      </c>
      <c r="F1059" t="s">
        <v>65</v>
      </c>
      <c r="G1059">
        <v>5</v>
      </c>
      <c r="H1059" s="28">
        <v>448.58714168445232</v>
      </c>
      <c r="I1059" s="28">
        <v>120.77865931955409</v>
      </c>
      <c r="J1059" t="s">
        <v>24</v>
      </c>
      <c r="K1059" t="s">
        <v>31</v>
      </c>
      <c r="AD1059" s="14">
        <v>44325.797907210348</v>
      </c>
      <c r="AE1059" s="15" t="s">
        <v>10</v>
      </c>
      <c r="AF1059" s="15" t="s">
        <v>121</v>
      </c>
      <c r="AG1059" s="15" t="s">
        <v>13</v>
      </c>
      <c r="AH1059" s="15" t="s">
        <v>36</v>
      </c>
      <c r="AI1059" s="15" t="s">
        <v>70</v>
      </c>
      <c r="AJ1059" s="15">
        <v>7</v>
      </c>
      <c r="AK1059" s="15">
        <v>118.64612561052751</v>
      </c>
      <c r="AL1059" s="26">
        <f t="shared" si="22"/>
        <v>830.52287927369252</v>
      </c>
      <c r="AM1059" s="15">
        <v>11.92087107602825</v>
      </c>
      <c r="AN1059" s="15" t="s">
        <v>23</v>
      </c>
      <c r="AO1059" s="17" t="s">
        <v>28</v>
      </c>
    </row>
    <row r="1060" spans="1:41" x14ac:dyDescent="0.35">
      <c r="A1060" s="1">
        <v>44718.797907210348</v>
      </c>
      <c r="B1060" t="s">
        <v>11</v>
      </c>
      <c r="C1060" t="s">
        <v>21</v>
      </c>
      <c r="D1060" t="s">
        <v>14</v>
      </c>
      <c r="E1060" t="s">
        <v>40</v>
      </c>
      <c r="F1060" t="s">
        <v>78</v>
      </c>
      <c r="G1060">
        <v>1</v>
      </c>
      <c r="H1060" s="28">
        <v>71.099665620643464</v>
      </c>
      <c r="I1060" s="28">
        <v>11.026147617884719</v>
      </c>
      <c r="J1060" t="s">
        <v>25</v>
      </c>
      <c r="K1060" t="s">
        <v>28</v>
      </c>
      <c r="AD1060" s="18">
        <v>44773.797907210348</v>
      </c>
      <c r="AE1060" s="19" t="s">
        <v>11</v>
      </c>
      <c r="AF1060" s="19" t="s">
        <v>20</v>
      </c>
      <c r="AG1060" s="19" t="s">
        <v>15</v>
      </c>
      <c r="AH1060" s="19" t="s">
        <v>47</v>
      </c>
      <c r="AI1060" s="19" t="s">
        <v>73</v>
      </c>
      <c r="AJ1060" s="19">
        <v>3</v>
      </c>
      <c r="AK1060" s="19">
        <v>358.52768649943278</v>
      </c>
      <c r="AL1060" s="27">
        <f t="shared" si="22"/>
        <v>1075.5830594982983</v>
      </c>
      <c r="AM1060" s="19">
        <v>88.522632915937336</v>
      </c>
      <c r="AN1060" s="19" t="s">
        <v>26</v>
      </c>
      <c r="AO1060" s="21" t="s">
        <v>32</v>
      </c>
    </row>
    <row r="1061" spans="1:41" x14ac:dyDescent="0.35">
      <c r="A1061" s="1">
        <v>44718.797907210348</v>
      </c>
      <c r="B1061" t="s">
        <v>8</v>
      </c>
      <c r="C1061" t="s">
        <v>118</v>
      </c>
      <c r="D1061" t="s">
        <v>15</v>
      </c>
      <c r="E1061" t="s">
        <v>45</v>
      </c>
      <c r="F1061" t="s">
        <v>75</v>
      </c>
      <c r="G1061">
        <v>1</v>
      </c>
      <c r="H1061" s="28">
        <v>320.74289745769522</v>
      </c>
      <c r="I1061" s="28">
        <v>3.3154771964444198</v>
      </c>
      <c r="J1061" t="s">
        <v>26</v>
      </c>
      <c r="K1061" t="s">
        <v>31</v>
      </c>
      <c r="AD1061" s="14">
        <v>44521.797907210348</v>
      </c>
      <c r="AE1061" s="15" t="s">
        <v>12</v>
      </c>
      <c r="AF1061" s="15" t="s">
        <v>131</v>
      </c>
      <c r="AG1061" s="15" t="s">
        <v>13</v>
      </c>
      <c r="AH1061" s="15" t="s">
        <v>34</v>
      </c>
      <c r="AI1061" s="15" t="s">
        <v>68</v>
      </c>
      <c r="AJ1061" s="15">
        <v>6</v>
      </c>
      <c r="AK1061" s="15">
        <v>116.7969175794933</v>
      </c>
      <c r="AL1061" s="26">
        <f t="shared" si="22"/>
        <v>700.78150547695975</v>
      </c>
      <c r="AM1061" s="15">
        <v>24.173505931594221</v>
      </c>
      <c r="AN1061" s="15" t="s">
        <v>23</v>
      </c>
      <c r="AO1061" s="17" t="s">
        <v>30</v>
      </c>
    </row>
    <row r="1062" spans="1:41" x14ac:dyDescent="0.35">
      <c r="A1062" s="1">
        <v>44719.797907210348</v>
      </c>
      <c r="B1062" t="s">
        <v>8</v>
      </c>
      <c r="C1062" t="s">
        <v>118</v>
      </c>
      <c r="D1062" t="s">
        <v>17</v>
      </c>
      <c r="E1062" t="s">
        <v>57</v>
      </c>
      <c r="F1062" t="s">
        <v>81</v>
      </c>
      <c r="G1062">
        <v>2</v>
      </c>
      <c r="H1062" s="28">
        <v>16.876589164837579</v>
      </c>
      <c r="I1062" s="28">
        <v>4.6109595258098421</v>
      </c>
      <c r="J1062" t="s">
        <v>24</v>
      </c>
      <c r="K1062" t="s">
        <v>28</v>
      </c>
      <c r="AD1062" s="18">
        <v>45128.797907210348</v>
      </c>
      <c r="AE1062" s="19" t="s">
        <v>8</v>
      </c>
      <c r="AF1062" s="19" t="s">
        <v>114</v>
      </c>
      <c r="AG1062" s="19" t="s">
        <v>16</v>
      </c>
      <c r="AH1062" s="19" t="s">
        <v>49</v>
      </c>
      <c r="AI1062" s="19" t="s">
        <v>62</v>
      </c>
      <c r="AJ1062" s="19">
        <v>3</v>
      </c>
      <c r="AK1062" s="19">
        <v>386.45467262573408</v>
      </c>
      <c r="AL1062" s="27">
        <f t="shared" si="22"/>
        <v>1159.3640178772023</v>
      </c>
      <c r="AM1062" s="19">
        <v>5.0272981560756698</v>
      </c>
      <c r="AN1062" s="19" t="s">
        <v>23</v>
      </c>
      <c r="AO1062" s="21" t="s">
        <v>27</v>
      </c>
    </row>
    <row r="1063" spans="1:41" x14ac:dyDescent="0.35">
      <c r="A1063" s="1">
        <v>44720.797907210348</v>
      </c>
      <c r="B1063" t="s">
        <v>10</v>
      </c>
      <c r="C1063" t="s">
        <v>121</v>
      </c>
      <c r="D1063" t="s">
        <v>13</v>
      </c>
      <c r="E1063" t="s">
        <v>35</v>
      </c>
      <c r="F1063" t="s">
        <v>69</v>
      </c>
      <c r="G1063">
        <v>7</v>
      </c>
      <c r="H1063" s="28">
        <v>466.42188246409592</v>
      </c>
      <c r="I1063" s="28">
        <v>35.483857722337703</v>
      </c>
      <c r="J1063" t="s">
        <v>25</v>
      </c>
      <c r="K1063" t="s">
        <v>28</v>
      </c>
      <c r="AD1063" s="14">
        <v>44744.797907210348</v>
      </c>
      <c r="AE1063" s="15" t="s">
        <v>12</v>
      </c>
      <c r="AF1063" s="15" t="s">
        <v>131</v>
      </c>
      <c r="AG1063" s="15" t="s">
        <v>13</v>
      </c>
      <c r="AH1063" s="15" t="s">
        <v>38</v>
      </c>
      <c r="AI1063" s="15" t="s">
        <v>66</v>
      </c>
      <c r="AJ1063" s="15">
        <v>2</v>
      </c>
      <c r="AK1063" s="15">
        <v>330.71556320412418</v>
      </c>
      <c r="AL1063" s="26">
        <f t="shared" si="22"/>
        <v>661.43112640824836</v>
      </c>
      <c r="AM1063" s="15">
        <v>30.292455661428701</v>
      </c>
      <c r="AN1063" s="15" t="s">
        <v>25</v>
      </c>
      <c r="AO1063" s="17" t="s">
        <v>27</v>
      </c>
    </row>
    <row r="1064" spans="1:41" x14ac:dyDescent="0.35">
      <c r="A1064" s="1">
        <v>44720.797907210348</v>
      </c>
      <c r="B1064" t="s">
        <v>11</v>
      </c>
      <c r="C1064" t="s">
        <v>21</v>
      </c>
      <c r="D1064" t="s">
        <v>15</v>
      </c>
      <c r="E1064" t="s">
        <v>48</v>
      </c>
      <c r="F1064" t="s">
        <v>74</v>
      </c>
      <c r="G1064">
        <v>7</v>
      </c>
      <c r="H1064" s="28">
        <v>493.75041353741688</v>
      </c>
      <c r="I1064" s="28">
        <v>106.7800197382559</v>
      </c>
      <c r="J1064" t="s">
        <v>24</v>
      </c>
      <c r="K1064" t="s">
        <v>32</v>
      </c>
      <c r="AD1064" s="18">
        <v>44540.797907210348</v>
      </c>
      <c r="AE1064" s="19" t="s">
        <v>11</v>
      </c>
      <c r="AF1064" s="19" t="s">
        <v>22</v>
      </c>
      <c r="AG1064" s="19" t="s">
        <v>15</v>
      </c>
      <c r="AH1064" s="19" t="s">
        <v>44</v>
      </c>
      <c r="AI1064" s="19" t="s">
        <v>71</v>
      </c>
      <c r="AJ1064" s="19">
        <v>9</v>
      </c>
      <c r="AK1064" s="19">
        <v>50.503543676913438</v>
      </c>
      <c r="AL1064" s="27">
        <f t="shared" si="22"/>
        <v>454.53189309222091</v>
      </c>
      <c r="AM1064" s="19">
        <v>9.4347454149023715</v>
      </c>
      <c r="AN1064" s="19" t="s">
        <v>23</v>
      </c>
      <c r="AO1064" s="21" t="s">
        <v>29</v>
      </c>
    </row>
    <row r="1065" spans="1:41" x14ac:dyDescent="0.35">
      <c r="A1065" s="1">
        <v>44720.797907210348</v>
      </c>
      <c r="B1065" t="s">
        <v>9</v>
      </c>
      <c r="C1065" t="s">
        <v>128</v>
      </c>
      <c r="D1065" t="s">
        <v>15</v>
      </c>
      <c r="E1065" t="s">
        <v>48</v>
      </c>
      <c r="F1065" t="s">
        <v>74</v>
      </c>
      <c r="G1065">
        <v>4</v>
      </c>
      <c r="H1065" s="28">
        <v>438.23053590548932</v>
      </c>
      <c r="I1065" s="28">
        <v>64.112662723944908</v>
      </c>
      <c r="J1065" t="s">
        <v>26</v>
      </c>
      <c r="K1065" t="s">
        <v>28</v>
      </c>
      <c r="AD1065" s="14">
        <v>44255.797907210348</v>
      </c>
      <c r="AE1065" s="15" t="s">
        <v>9</v>
      </c>
      <c r="AF1065" s="15" t="s">
        <v>126</v>
      </c>
      <c r="AG1065" s="15" t="s">
        <v>16</v>
      </c>
      <c r="AH1065" s="15" t="s">
        <v>50</v>
      </c>
      <c r="AI1065" s="15" t="s">
        <v>64</v>
      </c>
      <c r="AJ1065" s="15">
        <v>6</v>
      </c>
      <c r="AK1065" s="15">
        <v>160.31270760330571</v>
      </c>
      <c r="AL1065" s="26">
        <f t="shared" si="22"/>
        <v>961.87624561983421</v>
      </c>
      <c r="AM1065" s="15">
        <v>22.345357976329939</v>
      </c>
      <c r="AN1065" s="15" t="s">
        <v>25</v>
      </c>
      <c r="AO1065" s="17" t="s">
        <v>31</v>
      </c>
    </row>
    <row r="1066" spans="1:41" x14ac:dyDescent="0.35">
      <c r="A1066" s="1">
        <v>44721.797907210348</v>
      </c>
      <c r="B1066" t="s">
        <v>10</v>
      </c>
      <c r="C1066" t="s">
        <v>120</v>
      </c>
      <c r="D1066" t="s">
        <v>13</v>
      </c>
      <c r="E1066" t="s">
        <v>37</v>
      </c>
      <c r="F1066" t="s">
        <v>67</v>
      </c>
      <c r="G1066">
        <v>1</v>
      </c>
      <c r="H1066" s="28">
        <v>128.08746788005939</v>
      </c>
      <c r="I1066" s="28">
        <v>29.765456993254251</v>
      </c>
      <c r="J1066" t="s">
        <v>24</v>
      </c>
      <c r="K1066" t="s">
        <v>30</v>
      </c>
      <c r="AD1066" s="18">
        <v>44427.797907210348</v>
      </c>
      <c r="AE1066" s="19" t="s">
        <v>12</v>
      </c>
      <c r="AF1066" s="19" t="s">
        <v>131</v>
      </c>
      <c r="AG1066" s="19" t="s">
        <v>13</v>
      </c>
      <c r="AH1066" s="19" t="s">
        <v>35</v>
      </c>
      <c r="AI1066" s="19" t="s">
        <v>69</v>
      </c>
      <c r="AJ1066" s="19">
        <v>5</v>
      </c>
      <c r="AK1066" s="19">
        <v>272.57263668255348</v>
      </c>
      <c r="AL1066" s="27">
        <f t="shared" si="22"/>
        <v>1362.8631834127673</v>
      </c>
      <c r="AM1066" s="19">
        <v>75.720158677475482</v>
      </c>
      <c r="AN1066" s="19" t="s">
        <v>23</v>
      </c>
      <c r="AO1066" s="21" t="s">
        <v>31</v>
      </c>
    </row>
    <row r="1067" spans="1:41" x14ac:dyDescent="0.35">
      <c r="A1067" s="1">
        <v>44722.797907210348</v>
      </c>
      <c r="B1067" t="s">
        <v>11</v>
      </c>
      <c r="C1067" t="s">
        <v>21</v>
      </c>
      <c r="D1067" t="s">
        <v>14</v>
      </c>
      <c r="E1067" t="s">
        <v>40</v>
      </c>
      <c r="F1067" t="s">
        <v>78</v>
      </c>
      <c r="G1067">
        <v>1</v>
      </c>
      <c r="H1067" s="28">
        <v>202.49668652701499</v>
      </c>
      <c r="I1067" s="28">
        <v>37.734714693225882</v>
      </c>
      <c r="J1067" t="s">
        <v>26</v>
      </c>
      <c r="K1067" t="s">
        <v>29</v>
      </c>
      <c r="AD1067" s="14">
        <v>44805.797907210348</v>
      </c>
      <c r="AE1067" s="15" t="s">
        <v>12</v>
      </c>
      <c r="AF1067" s="15" t="s">
        <v>131</v>
      </c>
      <c r="AG1067" s="15" t="s">
        <v>13</v>
      </c>
      <c r="AH1067" s="15" t="s">
        <v>36</v>
      </c>
      <c r="AI1067" s="15" t="s">
        <v>70</v>
      </c>
      <c r="AJ1067" s="15">
        <v>3</v>
      </c>
      <c r="AK1067" s="15">
        <v>351.86829104948242</v>
      </c>
      <c r="AL1067" s="26">
        <f t="shared" si="22"/>
        <v>1055.6048731484473</v>
      </c>
      <c r="AM1067" s="15">
        <v>81.841634712347954</v>
      </c>
      <c r="AN1067" s="15" t="s">
        <v>24</v>
      </c>
      <c r="AO1067" s="17" t="s">
        <v>27</v>
      </c>
    </row>
    <row r="1068" spans="1:41" x14ac:dyDescent="0.35">
      <c r="A1068" s="1">
        <v>44722.797907210348</v>
      </c>
      <c r="B1068" t="s">
        <v>10</v>
      </c>
      <c r="C1068" t="s">
        <v>123</v>
      </c>
      <c r="D1068" t="s">
        <v>16</v>
      </c>
      <c r="E1068" t="s">
        <v>51</v>
      </c>
      <c r="F1068" t="s">
        <v>65</v>
      </c>
      <c r="G1068">
        <v>8</v>
      </c>
      <c r="H1068" s="28">
        <v>289.9517399262823</v>
      </c>
      <c r="I1068" s="28">
        <v>48.564379655596653</v>
      </c>
      <c r="J1068" t="s">
        <v>24</v>
      </c>
      <c r="K1068" t="s">
        <v>27</v>
      </c>
      <c r="AD1068" s="18">
        <v>44444.797907210348</v>
      </c>
      <c r="AE1068" s="19" t="s">
        <v>9</v>
      </c>
      <c r="AF1068" s="19" t="s">
        <v>126</v>
      </c>
      <c r="AG1068" s="19" t="s">
        <v>16</v>
      </c>
      <c r="AH1068" s="19" t="s">
        <v>51</v>
      </c>
      <c r="AI1068" s="19" t="s">
        <v>65</v>
      </c>
      <c r="AJ1068" s="19">
        <v>8</v>
      </c>
      <c r="AK1068" s="19">
        <v>47.260004331278672</v>
      </c>
      <c r="AL1068" s="27">
        <f t="shared" si="22"/>
        <v>378.08003465022938</v>
      </c>
      <c r="AM1068" s="19">
        <v>3.2461576920436319</v>
      </c>
      <c r="AN1068" s="19" t="s">
        <v>23</v>
      </c>
      <c r="AO1068" s="21" t="s">
        <v>28</v>
      </c>
    </row>
    <row r="1069" spans="1:41" x14ac:dyDescent="0.35">
      <c r="A1069" s="1">
        <v>44723.797907210348</v>
      </c>
      <c r="B1069" t="s">
        <v>10</v>
      </c>
      <c r="C1069" t="s">
        <v>121</v>
      </c>
      <c r="D1069" t="s">
        <v>14</v>
      </c>
      <c r="E1069" t="s">
        <v>41</v>
      </c>
      <c r="F1069" t="s">
        <v>80</v>
      </c>
      <c r="G1069">
        <v>1</v>
      </c>
      <c r="H1069" s="28">
        <v>213.4524493535591</v>
      </c>
      <c r="I1069" s="28">
        <v>23.222931416768422</v>
      </c>
      <c r="J1069" t="s">
        <v>25</v>
      </c>
      <c r="K1069" t="s">
        <v>30</v>
      </c>
      <c r="AD1069" s="14">
        <v>45054.797907210348</v>
      </c>
      <c r="AE1069" s="15" t="s">
        <v>9</v>
      </c>
      <c r="AF1069" s="15" t="s">
        <v>126</v>
      </c>
      <c r="AG1069" s="15" t="s">
        <v>16</v>
      </c>
      <c r="AH1069" s="15" t="s">
        <v>49</v>
      </c>
      <c r="AI1069" s="15" t="s">
        <v>62</v>
      </c>
      <c r="AJ1069" s="15">
        <v>5</v>
      </c>
      <c r="AK1069" s="15">
        <v>371.79808482943639</v>
      </c>
      <c r="AL1069" s="26">
        <f t="shared" si="22"/>
        <v>1858.990424147182</v>
      </c>
      <c r="AM1069" s="15">
        <v>89.840703903538468</v>
      </c>
      <c r="AN1069" s="15" t="s">
        <v>24</v>
      </c>
      <c r="AO1069" s="17" t="s">
        <v>29</v>
      </c>
    </row>
    <row r="1070" spans="1:41" x14ac:dyDescent="0.35">
      <c r="A1070" s="1">
        <v>44723.797907210348</v>
      </c>
      <c r="B1070" t="s">
        <v>11</v>
      </c>
      <c r="C1070" t="s">
        <v>18</v>
      </c>
      <c r="D1070" t="s">
        <v>17</v>
      </c>
      <c r="E1070" t="s">
        <v>55</v>
      </c>
      <c r="F1070" t="s">
        <v>85</v>
      </c>
      <c r="G1070">
        <v>4</v>
      </c>
      <c r="H1070" s="28">
        <v>132.96746600375809</v>
      </c>
      <c r="I1070" s="28">
        <v>35.811430347054397</v>
      </c>
      <c r="J1070" t="s">
        <v>25</v>
      </c>
      <c r="K1070" t="s">
        <v>31</v>
      </c>
      <c r="AD1070" s="18">
        <v>44378.797907210348</v>
      </c>
      <c r="AE1070" s="19" t="s">
        <v>11</v>
      </c>
      <c r="AF1070" s="19" t="s">
        <v>20</v>
      </c>
      <c r="AG1070" s="19" t="s">
        <v>15</v>
      </c>
      <c r="AH1070" s="19" t="s">
        <v>46</v>
      </c>
      <c r="AI1070" s="19" t="s">
        <v>72</v>
      </c>
      <c r="AJ1070" s="19">
        <v>3</v>
      </c>
      <c r="AK1070" s="19">
        <v>210.14816759340141</v>
      </c>
      <c r="AL1070" s="27">
        <f t="shared" si="22"/>
        <v>630.44450278020417</v>
      </c>
      <c r="AM1070" s="19">
        <v>61.754112393507043</v>
      </c>
      <c r="AN1070" s="19" t="s">
        <v>23</v>
      </c>
      <c r="AO1070" s="21" t="s">
        <v>31</v>
      </c>
    </row>
    <row r="1071" spans="1:41" x14ac:dyDescent="0.35">
      <c r="A1071" s="1">
        <v>44723.797907210348</v>
      </c>
      <c r="B1071" t="s">
        <v>11</v>
      </c>
      <c r="C1071" t="s">
        <v>21</v>
      </c>
      <c r="D1071" t="s">
        <v>17</v>
      </c>
      <c r="E1071" t="s">
        <v>56</v>
      </c>
      <c r="F1071" t="s">
        <v>82</v>
      </c>
      <c r="G1071">
        <v>5</v>
      </c>
      <c r="H1071" s="28">
        <v>102.20142463701001</v>
      </c>
      <c r="I1071" s="28">
        <v>16.92858091509321</v>
      </c>
      <c r="J1071" t="s">
        <v>25</v>
      </c>
      <c r="K1071" t="s">
        <v>28</v>
      </c>
      <c r="AD1071" s="14">
        <v>44754.797907210348</v>
      </c>
      <c r="AE1071" s="15" t="s">
        <v>8</v>
      </c>
      <c r="AF1071" s="15" t="s">
        <v>114</v>
      </c>
      <c r="AG1071" s="15" t="s">
        <v>16</v>
      </c>
      <c r="AH1071" s="15" t="s">
        <v>51</v>
      </c>
      <c r="AI1071" s="15" t="s">
        <v>65</v>
      </c>
      <c r="AJ1071" s="15">
        <v>5</v>
      </c>
      <c r="AK1071" s="15">
        <v>447.21921970303919</v>
      </c>
      <c r="AL1071" s="26">
        <f t="shared" si="22"/>
        <v>2236.096098515196</v>
      </c>
      <c r="AM1071" s="15">
        <v>62.739935914678838</v>
      </c>
      <c r="AN1071" s="15" t="s">
        <v>24</v>
      </c>
      <c r="AO1071" s="17" t="s">
        <v>29</v>
      </c>
    </row>
    <row r="1072" spans="1:41" x14ac:dyDescent="0.35">
      <c r="A1072" s="1">
        <v>44725.797907210348</v>
      </c>
      <c r="B1072" t="s">
        <v>8</v>
      </c>
      <c r="C1072" t="s">
        <v>115</v>
      </c>
      <c r="D1072" t="s">
        <v>17</v>
      </c>
      <c r="E1072" t="s">
        <v>54</v>
      </c>
      <c r="F1072" t="s">
        <v>84</v>
      </c>
      <c r="G1072">
        <v>2</v>
      </c>
      <c r="H1072" s="28">
        <v>465.0273215711768</v>
      </c>
      <c r="I1072" s="28">
        <v>78.335795734840218</v>
      </c>
      <c r="J1072" t="s">
        <v>25</v>
      </c>
      <c r="K1072" t="s">
        <v>31</v>
      </c>
      <c r="AD1072" s="18">
        <v>44720.797907210348</v>
      </c>
      <c r="AE1072" s="19" t="s">
        <v>11</v>
      </c>
      <c r="AF1072" s="19" t="s">
        <v>21</v>
      </c>
      <c r="AG1072" s="19" t="s">
        <v>15</v>
      </c>
      <c r="AH1072" s="19" t="s">
        <v>48</v>
      </c>
      <c r="AI1072" s="19" t="s">
        <v>74</v>
      </c>
      <c r="AJ1072" s="19">
        <v>7</v>
      </c>
      <c r="AK1072" s="19">
        <v>493.75041353741688</v>
      </c>
      <c r="AL1072" s="27">
        <f t="shared" si="22"/>
        <v>3456.252894761918</v>
      </c>
      <c r="AM1072" s="19">
        <v>106.7800197382559</v>
      </c>
      <c r="AN1072" s="19" t="s">
        <v>24</v>
      </c>
      <c r="AO1072" s="21" t="s">
        <v>32</v>
      </c>
    </row>
    <row r="1073" spans="1:41" x14ac:dyDescent="0.35">
      <c r="A1073" s="1">
        <v>44726.797907210348</v>
      </c>
      <c r="B1073" t="s">
        <v>10</v>
      </c>
      <c r="C1073" t="s">
        <v>123</v>
      </c>
      <c r="D1073" t="s">
        <v>17</v>
      </c>
      <c r="E1073" t="s">
        <v>55</v>
      </c>
      <c r="F1073" t="s">
        <v>85</v>
      </c>
      <c r="G1073">
        <v>9</v>
      </c>
      <c r="H1073" s="28">
        <v>234.1289567429985</v>
      </c>
      <c r="I1073" s="28">
        <v>6.4309848437661206</v>
      </c>
      <c r="J1073" t="s">
        <v>23</v>
      </c>
      <c r="K1073" t="s">
        <v>31</v>
      </c>
      <c r="AD1073" s="14">
        <v>45228.797907210348</v>
      </c>
      <c r="AE1073" s="15" t="s">
        <v>11</v>
      </c>
      <c r="AF1073" s="15" t="s">
        <v>22</v>
      </c>
      <c r="AG1073" s="15" t="s">
        <v>15</v>
      </c>
      <c r="AH1073" s="15" t="s">
        <v>45</v>
      </c>
      <c r="AI1073" s="15" t="s">
        <v>75</v>
      </c>
      <c r="AJ1073" s="15">
        <v>1</v>
      </c>
      <c r="AK1073" s="15">
        <v>137.9636882432325</v>
      </c>
      <c r="AL1073" s="26">
        <f t="shared" si="22"/>
        <v>137.9636882432325</v>
      </c>
      <c r="AM1073" s="15">
        <v>36.048437412438119</v>
      </c>
      <c r="AN1073" s="15" t="s">
        <v>26</v>
      </c>
      <c r="AO1073" s="17" t="s">
        <v>32</v>
      </c>
    </row>
    <row r="1074" spans="1:41" x14ac:dyDescent="0.35">
      <c r="A1074" s="1">
        <v>44728.797907210348</v>
      </c>
      <c r="B1074" t="s">
        <v>12</v>
      </c>
      <c r="C1074" t="s">
        <v>129</v>
      </c>
      <c r="D1074" t="s">
        <v>16</v>
      </c>
      <c r="E1074" t="s">
        <v>53</v>
      </c>
      <c r="F1074" t="s">
        <v>61</v>
      </c>
      <c r="G1074">
        <v>7</v>
      </c>
      <c r="H1074" s="28">
        <v>39</v>
      </c>
      <c r="I1074" s="28">
        <v>120.9634340964972</v>
      </c>
      <c r="J1074" t="s">
        <v>26</v>
      </c>
      <c r="K1074" t="s">
        <v>28</v>
      </c>
      <c r="AD1074" s="18">
        <v>44378.797907210348</v>
      </c>
      <c r="AE1074" s="19" t="s">
        <v>11</v>
      </c>
      <c r="AF1074" s="19" t="s">
        <v>22</v>
      </c>
      <c r="AG1074" s="19" t="s">
        <v>15</v>
      </c>
      <c r="AH1074" s="19" t="s">
        <v>44</v>
      </c>
      <c r="AI1074" s="19" t="s">
        <v>71</v>
      </c>
      <c r="AJ1074" s="19">
        <v>1</v>
      </c>
      <c r="AK1074" s="19">
        <v>260.49563128077727</v>
      </c>
      <c r="AL1074" s="27">
        <f t="shared" si="22"/>
        <v>260.49563128077727</v>
      </c>
      <c r="AM1074" s="19">
        <v>30.911768470570468</v>
      </c>
      <c r="AN1074" s="19" t="s">
        <v>23</v>
      </c>
      <c r="AO1074" s="21" t="s">
        <v>27</v>
      </c>
    </row>
    <row r="1075" spans="1:41" x14ac:dyDescent="0.35">
      <c r="A1075" s="1">
        <v>44728.797907210348</v>
      </c>
      <c r="B1075" t="s">
        <v>11</v>
      </c>
      <c r="C1075" t="s">
        <v>22</v>
      </c>
      <c r="D1075" t="s">
        <v>14</v>
      </c>
      <c r="E1075" t="s">
        <v>42</v>
      </c>
      <c r="F1075" t="s">
        <v>79</v>
      </c>
      <c r="G1075">
        <v>6</v>
      </c>
      <c r="H1075" s="28">
        <v>218.6930377721765</v>
      </c>
      <c r="I1075" s="28">
        <v>55.327907612007841</v>
      </c>
      <c r="J1075" t="s">
        <v>24</v>
      </c>
      <c r="K1075" t="s">
        <v>32</v>
      </c>
      <c r="AD1075" s="14">
        <v>44471.797907210348</v>
      </c>
      <c r="AE1075" s="15" t="s">
        <v>11</v>
      </c>
      <c r="AF1075" s="15" t="s">
        <v>20</v>
      </c>
      <c r="AG1075" s="15" t="s">
        <v>15</v>
      </c>
      <c r="AH1075" s="15" t="s">
        <v>47</v>
      </c>
      <c r="AI1075" s="15" t="s">
        <v>73</v>
      </c>
      <c r="AJ1075" s="15">
        <v>7</v>
      </c>
      <c r="AK1075" s="15">
        <v>90.137496633734955</v>
      </c>
      <c r="AL1075" s="26">
        <f t="shared" si="22"/>
        <v>630.9624764361447</v>
      </c>
      <c r="AM1075" s="15">
        <v>24.241987290471219</v>
      </c>
      <c r="AN1075" s="15" t="s">
        <v>26</v>
      </c>
      <c r="AO1075" s="17" t="s">
        <v>32</v>
      </c>
    </row>
    <row r="1076" spans="1:41" x14ac:dyDescent="0.35">
      <c r="A1076" s="1">
        <v>44728.797907210348</v>
      </c>
      <c r="B1076" t="s">
        <v>11</v>
      </c>
      <c r="C1076" t="s">
        <v>20</v>
      </c>
      <c r="D1076" t="s">
        <v>14</v>
      </c>
      <c r="E1076" t="s">
        <v>43</v>
      </c>
      <c r="F1076" t="s">
        <v>77</v>
      </c>
      <c r="G1076">
        <v>2</v>
      </c>
      <c r="H1076" s="28">
        <v>345.21925881662798</v>
      </c>
      <c r="I1076" s="28">
        <v>70.293211542009075</v>
      </c>
      <c r="J1076" t="s">
        <v>24</v>
      </c>
      <c r="K1076" t="s">
        <v>29</v>
      </c>
      <c r="AD1076" s="18">
        <v>45001.797907210348</v>
      </c>
      <c r="AE1076" s="19" t="s">
        <v>12</v>
      </c>
      <c r="AF1076" s="19" t="s">
        <v>131</v>
      </c>
      <c r="AG1076" s="19" t="s">
        <v>13</v>
      </c>
      <c r="AH1076" s="19" t="s">
        <v>34</v>
      </c>
      <c r="AI1076" s="19" t="s">
        <v>68</v>
      </c>
      <c r="AJ1076" s="19">
        <v>2</v>
      </c>
      <c r="AK1076" s="19">
        <v>208.3557329464407</v>
      </c>
      <c r="AL1076" s="27">
        <f t="shared" si="22"/>
        <v>416.71146589288139</v>
      </c>
      <c r="AM1076" s="19">
        <v>2.3541605363776341</v>
      </c>
      <c r="AN1076" s="19" t="s">
        <v>25</v>
      </c>
      <c r="AO1076" s="21" t="s">
        <v>27</v>
      </c>
    </row>
    <row r="1077" spans="1:41" x14ac:dyDescent="0.35">
      <c r="A1077" s="1">
        <v>44729.797907210348</v>
      </c>
      <c r="B1077" t="s">
        <v>12</v>
      </c>
      <c r="C1077" t="s">
        <v>132</v>
      </c>
      <c r="D1077" t="s">
        <v>13</v>
      </c>
      <c r="E1077" t="s">
        <v>37</v>
      </c>
      <c r="F1077" t="s">
        <v>67</v>
      </c>
      <c r="G1077">
        <v>3</v>
      </c>
      <c r="H1077" s="28">
        <v>59.263112249068953</v>
      </c>
      <c r="I1077" s="28">
        <v>2.083693113104264</v>
      </c>
      <c r="J1077" t="s">
        <v>24</v>
      </c>
      <c r="K1077" t="s">
        <v>30</v>
      </c>
      <c r="AD1077" s="14">
        <v>45303.797907210348</v>
      </c>
      <c r="AE1077" s="15" t="s">
        <v>12</v>
      </c>
      <c r="AF1077" s="15" t="s">
        <v>131</v>
      </c>
      <c r="AG1077" s="15" t="s">
        <v>13</v>
      </c>
      <c r="AH1077" s="15" t="s">
        <v>34</v>
      </c>
      <c r="AI1077" s="15" t="s">
        <v>68</v>
      </c>
      <c r="AJ1077" s="15">
        <v>5</v>
      </c>
      <c r="AK1077" s="15">
        <v>389.62997273267848</v>
      </c>
      <c r="AL1077" s="26">
        <f t="shared" si="22"/>
        <v>1948.1498636633924</v>
      </c>
      <c r="AM1077" s="15">
        <v>57.554235445931141</v>
      </c>
      <c r="AN1077" s="15" t="s">
        <v>23</v>
      </c>
      <c r="AO1077" s="17" t="s">
        <v>28</v>
      </c>
    </row>
    <row r="1078" spans="1:41" x14ac:dyDescent="0.35">
      <c r="A1078" s="1">
        <v>44729.797907210348</v>
      </c>
      <c r="B1078" t="s">
        <v>10</v>
      </c>
      <c r="C1078" t="s">
        <v>122</v>
      </c>
      <c r="D1078" t="s">
        <v>13</v>
      </c>
      <c r="E1078" t="s">
        <v>38</v>
      </c>
      <c r="F1078" t="s">
        <v>66</v>
      </c>
      <c r="G1078">
        <v>6</v>
      </c>
      <c r="H1078" s="28">
        <v>61.985386602509877</v>
      </c>
      <c r="I1078" s="28">
        <v>15.928019941232</v>
      </c>
      <c r="J1078" t="s">
        <v>26</v>
      </c>
      <c r="K1078" t="s">
        <v>27</v>
      </c>
      <c r="AD1078" s="18">
        <v>45175.797907210348</v>
      </c>
      <c r="AE1078" s="19" t="s">
        <v>9</v>
      </c>
      <c r="AF1078" s="19" t="s">
        <v>126</v>
      </c>
      <c r="AG1078" s="19" t="s">
        <v>16</v>
      </c>
      <c r="AH1078" s="19" t="s">
        <v>51</v>
      </c>
      <c r="AI1078" s="19" t="s">
        <v>65</v>
      </c>
      <c r="AJ1078" s="19">
        <v>8</v>
      </c>
      <c r="AK1078" s="19">
        <v>18.011462788290611</v>
      </c>
      <c r="AL1078" s="27">
        <f t="shared" si="22"/>
        <v>144.09170230632489</v>
      </c>
      <c r="AM1078" s="19">
        <v>2.134674766287699</v>
      </c>
      <c r="AN1078" s="19" t="s">
        <v>26</v>
      </c>
      <c r="AO1078" s="21" t="s">
        <v>28</v>
      </c>
    </row>
    <row r="1079" spans="1:41" x14ac:dyDescent="0.35">
      <c r="A1079" s="1">
        <v>44730.797907210348</v>
      </c>
      <c r="B1079" t="s">
        <v>9</v>
      </c>
      <c r="C1079" t="s">
        <v>125</v>
      </c>
      <c r="D1079" t="s">
        <v>16</v>
      </c>
      <c r="E1079" t="s">
        <v>53</v>
      </c>
      <c r="F1079" t="s">
        <v>61</v>
      </c>
      <c r="G1079">
        <v>6</v>
      </c>
      <c r="H1079" s="28">
        <v>66</v>
      </c>
      <c r="I1079" s="28">
        <v>67.944993604521201</v>
      </c>
      <c r="J1079" t="s">
        <v>24</v>
      </c>
      <c r="K1079" t="s">
        <v>29</v>
      </c>
      <c r="AD1079" s="14">
        <v>44748.797907210348</v>
      </c>
      <c r="AE1079" s="15" t="s">
        <v>10</v>
      </c>
      <c r="AF1079" s="15" t="s">
        <v>121</v>
      </c>
      <c r="AG1079" s="15" t="s">
        <v>13</v>
      </c>
      <c r="AH1079" s="15" t="s">
        <v>37</v>
      </c>
      <c r="AI1079" s="15" t="s">
        <v>67</v>
      </c>
      <c r="AJ1079" s="15">
        <v>2</v>
      </c>
      <c r="AK1079" s="15">
        <v>177.0024695524184</v>
      </c>
      <c r="AL1079" s="26">
        <f t="shared" si="22"/>
        <v>354.00493910483681</v>
      </c>
      <c r="AM1079" s="15">
        <v>3.7726635157376802</v>
      </c>
      <c r="AN1079" s="15" t="s">
        <v>25</v>
      </c>
      <c r="AO1079" s="17" t="s">
        <v>29</v>
      </c>
    </row>
    <row r="1080" spans="1:41" x14ac:dyDescent="0.35">
      <c r="A1080" s="1">
        <v>44730.797907210348</v>
      </c>
      <c r="B1080" t="s">
        <v>9</v>
      </c>
      <c r="C1080" t="s">
        <v>125</v>
      </c>
      <c r="D1080" t="s">
        <v>16</v>
      </c>
      <c r="E1080" t="s">
        <v>53</v>
      </c>
      <c r="F1080" t="s">
        <v>61</v>
      </c>
      <c r="G1080">
        <v>6</v>
      </c>
      <c r="H1080" s="28">
        <v>42</v>
      </c>
      <c r="I1080" s="28">
        <v>67.944993604521201</v>
      </c>
      <c r="J1080" t="s">
        <v>24</v>
      </c>
      <c r="K1080" t="s">
        <v>29</v>
      </c>
      <c r="AD1080" s="18">
        <v>44389.797907210348</v>
      </c>
      <c r="AE1080" s="19" t="s">
        <v>9</v>
      </c>
      <c r="AF1080" s="19" t="s">
        <v>126</v>
      </c>
      <c r="AG1080" s="19" t="s">
        <v>16</v>
      </c>
      <c r="AH1080" s="19" t="s">
        <v>52</v>
      </c>
      <c r="AI1080" s="19" t="s">
        <v>63</v>
      </c>
      <c r="AJ1080" s="19">
        <v>9</v>
      </c>
      <c r="AK1080" s="19">
        <v>461.78586848264342</v>
      </c>
      <c r="AL1080" s="27">
        <f t="shared" si="22"/>
        <v>4156.0728163437907</v>
      </c>
      <c r="AM1080" s="19">
        <v>134.51710951018751</v>
      </c>
      <c r="AN1080" s="19" t="s">
        <v>25</v>
      </c>
      <c r="AO1080" s="21" t="s">
        <v>28</v>
      </c>
    </row>
    <row r="1081" spans="1:41" x14ac:dyDescent="0.35">
      <c r="A1081" s="1">
        <v>44730.797907210348</v>
      </c>
      <c r="B1081" t="s">
        <v>11</v>
      </c>
      <c r="C1081" t="s">
        <v>22</v>
      </c>
      <c r="D1081" t="s">
        <v>14</v>
      </c>
      <c r="E1081" t="s">
        <v>41</v>
      </c>
      <c r="F1081" t="s">
        <v>80</v>
      </c>
      <c r="G1081">
        <v>4</v>
      </c>
      <c r="H1081" s="28">
        <v>343.20219866675711</v>
      </c>
      <c r="I1081" s="28">
        <v>84.094472495188995</v>
      </c>
      <c r="J1081" t="s">
        <v>25</v>
      </c>
      <c r="K1081" t="s">
        <v>30</v>
      </c>
      <c r="AD1081" s="14">
        <v>44625.797907210348</v>
      </c>
      <c r="AE1081" s="15" t="s">
        <v>12</v>
      </c>
      <c r="AF1081" s="15" t="s">
        <v>131</v>
      </c>
      <c r="AG1081" s="15" t="s">
        <v>13</v>
      </c>
      <c r="AH1081" s="15" t="s">
        <v>36</v>
      </c>
      <c r="AI1081" s="15" t="s">
        <v>70</v>
      </c>
      <c r="AJ1081" s="15">
        <v>6</v>
      </c>
      <c r="AK1081" s="15">
        <v>424.95098799533201</v>
      </c>
      <c r="AL1081" s="26">
        <f t="shared" si="22"/>
        <v>2549.705927971992</v>
      </c>
      <c r="AM1081" s="15">
        <v>64.875342206899589</v>
      </c>
      <c r="AN1081" s="15" t="s">
        <v>26</v>
      </c>
      <c r="AO1081" s="17" t="s">
        <v>27</v>
      </c>
    </row>
    <row r="1082" spans="1:41" x14ac:dyDescent="0.35">
      <c r="A1082" s="1">
        <v>44730.797907210348</v>
      </c>
      <c r="B1082" t="s">
        <v>8</v>
      </c>
      <c r="C1082" t="s">
        <v>118</v>
      </c>
      <c r="D1082" t="s">
        <v>16</v>
      </c>
      <c r="E1082" t="s">
        <v>51</v>
      </c>
      <c r="F1082" t="s">
        <v>65</v>
      </c>
      <c r="G1082">
        <v>1</v>
      </c>
      <c r="H1082" s="28">
        <v>378.69795733039899</v>
      </c>
      <c r="I1082" s="28">
        <v>70.005814249994188</v>
      </c>
      <c r="J1082" t="s">
        <v>25</v>
      </c>
      <c r="K1082" t="s">
        <v>29</v>
      </c>
      <c r="AD1082" s="18">
        <v>44416.797907210348</v>
      </c>
      <c r="AE1082" s="19" t="s">
        <v>8</v>
      </c>
      <c r="AF1082" s="19" t="s">
        <v>114</v>
      </c>
      <c r="AG1082" s="19" t="s">
        <v>16</v>
      </c>
      <c r="AH1082" s="19" t="s">
        <v>52</v>
      </c>
      <c r="AI1082" s="19" t="s">
        <v>63</v>
      </c>
      <c r="AJ1082" s="19">
        <v>1</v>
      </c>
      <c r="AK1082" s="19">
        <v>212.645893203132</v>
      </c>
      <c r="AL1082" s="27">
        <f t="shared" si="22"/>
        <v>212.645893203132</v>
      </c>
      <c r="AM1082" s="19">
        <v>45.855385969550362</v>
      </c>
      <c r="AN1082" s="19" t="s">
        <v>23</v>
      </c>
      <c r="AO1082" s="21" t="s">
        <v>30</v>
      </c>
    </row>
    <row r="1083" spans="1:41" x14ac:dyDescent="0.35">
      <c r="A1083" s="1">
        <v>44731.797907210348</v>
      </c>
      <c r="B1083" t="s">
        <v>12</v>
      </c>
      <c r="C1083" t="s">
        <v>129</v>
      </c>
      <c r="D1083" t="s">
        <v>14</v>
      </c>
      <c r="E1083" t="s">
        <v>41</v>
      </c>
      <c r="F1083" t="s">
        <v>80</v>
      </c>
      <c r="G1083">
        <v>5</v>
      </c>
      <c r="H1083" s="28">
        <v>370.44390624699122</v>
      </c>
      <c r="I1083" s="28">
        <v>44.842754281505172</v>
      </c>
      <c r="J1083" t="s">
        <v>24</v>
      </c>
      <c r="K1083" t="s">
        <v>31</v>
      </c>
      <c r="AD1083" s="14">
        <v>44462.797907210348</v>
      </c>
      <c r="AE1083" s="15" t="s">
        <v>11</v>
      </c>
      <c r="AF1083" s="15" t="s">
        <v>22</v>
      </c>
      <c r="AG1083" s="15" t="s">
        <v>15</v>
      </c>
      <c r="AH1083" s="15" t="s">
        <v>47</v>
      </c>
      <c r="AI1083" s="15" t="s">
        <v>73</v>
      </c>
      <c r="AJ1083" s="15">
        <v>6</v>
      </c>
      <c r="AK1083" s="15">
        <v>234.34320379744199</v>
      </c>
      <c r="AL1083" s="26">
        <f t="shared" si="22"/>
        <v>1406.0592227846519</v>
      </c>
      <c r="AM1083" s="15">
        <v>0.29243831757289351</v>
      </c>
      <c r="AN1083" s="15" t="s">
        <v>26</v>
      </c>
      <c r="AO1083" s="17" t="s">
        <v>31</v>
      </c>
    </row>
    <row r="1084" spans="1:41" x14ac:dyDescent="0.35">
      <c r="A1084" s="1">
        <v>44732.797907210348</v>
      </c>
      <c r="B1084" t="s">
        <v>8</v>
      </c>
      <c r="C1084" t="s">
        <v>117</v>
      </c>
      <c r="D1084" t="s">
        <v>14</v>
      </c>
      <c r="E1084" t="s">
        <v>41</v>
      </c>
      <c r="F1084" t="s">
        <v>80</v>
      </c>
      <c r="G1084">
        <v>6</v>
      </c>
      <c r="H1084" s="28">
        <v>331.65143845153563</v>
      </c>
      <c r="I1084" s="28">
        <v>71.898388879022662</v>
      </c>
      <c r="J1084" t="s">
        <v>23</v>
      </c>
      <c r="K1084" t="s">
        <v>29</v>
      </c>
      <c r="AD1084" s="18">
        <v>45128.797907210348</v>
      </c>
      <c r="AE1084" s="19" t="s">
        <v>8</v>
      </c>
      <c r="AF1084" s="19" t="s">
        <v>114</v>
      </c>
      <c r="AG1084" s="19" t="s">
        <v>16</v>
      </c>
      <c r="AH1084" s="19" t="s">
        <v>49</v>
      </c>
      <c r="AI1084" s="19" t="s">
        <v>62</v>
      </c>
      <c r="AJ1084" s="19">
        <v>3</v>
      </c>
      <c r="AK1084" s="19">
        <v>386.45467262573408</v>
      </c>
      <c r="AL1084" s="27">
        <f t="shared" si="22"/>
        <v>1159.3640178772023</v>
      </c>
      <c r="AM1084" s="19">
        <v>5.0272981560756698</v>
      </c>
      <c r="AN1084" s="19" t="s">
        <v>23</v>
      </c>
      <c r="AO1084" s="21" t="s">
        <v>27</v>
      </c>
    </row>
    <row r="1085" spans="1:41" x14ac:dyDescent="0.35">
      <c r="A1085" s="1">
        <v>44732.797907210348</v>
      </c>
      <c r="B1085" t="s">
        <v>8</v>
      </c>
      <c r="C1085" t="s">
        <v>117</v>
      </c>
      <c r="D1085" t="s">
        <v>14</v>
      </c>
      <c r="E1085" t="s">
        <v>42</v>
      </c>
      <c r="F1085" t="s">
        <v>79</v>
      </c>
      <c r="G1085">
        <v>6</v>
      </c>
      <c r="H1085" s="28">
        <v>331.65143845153563</v>
      </c>
      <c r="I1085" s="28">
        <v>71.898388879022662</v>
      </c>
      <c r="J1085" t="s">
        <v>23</v>
      </c>
      <c r="K1085" t="s">
        <v>29</v>
      </c>
      <c r="AD1085" s="14">
        <v>44754.797907210348</v>
      </c>
      <c r="AE1085" s="15" t="s">
        <v>8</v>
      </c>
      <c r="AF1085" s="15" t="s">
        <v>114</v>
      </c>
      <c r="AG1085" s="15" t="s">
        <v>16</v>
      </c>
      <c r="AH1085" s="15" t="s">
        <v>51</v>
      </c>
      <c r="AI1085" s="15" t="s">
        <v>65</v>
      </c>
      <c r="AJ1085" s="15">
        <v>5</v>
      </c>
      <c r="AK1085" s="15">
        <v>447.21921970303919</v>
      </c>
      <c r="AL1085" s="26">
        <f t="shared" si="22"/>
        <v>2236.096098515196</v>
      </c>
      <c r="AM1085" s="15">
        <v>62.739935914678838</v>
      </c>
      <c r="AN1085" s="15" t="s">
        <v>24</v>
      </c>
      <c r="AO1085" s="17" t="s">
        <v>29</v>
      </c>
    </row>
    <row r="1086" spans="1:41" x14ac:dyDescent="0.35">
      <c r="A1086" s="1">
        <v>44732.797907210348</v>
      </c>
      <c r="B1086" t="s">
        <v>10</v>
      </c>
      <c r="C1086" t="s">
        <v>122</v>
      </c>
      <c r="D1086" t="s">
        <v>17</v>
      </c>
      <c r="E1086" t="s">
        <v>57</v>
      </c>
      <c r="F1086" t="s">
        <v>81</v>
      </c>
      <c r="G1086">
        <v>8</v>
      </c>
      <c r="H1086" s="28">
        <v>89.702786349848765</v>
      </c>
      <c r="I1086" s="28">
        <v>10.573653073858649</v>
      </c>
      <c r="J1086" t="s">
        <v>26</v>
      </c>
      <c r="K1086" t="s">
        <v>30</v>
      </c>
      <c r="AD1086" s="18">
        <v>44510.797907210348</v>
      </c>
      <c r="AE1086" s="19" t="s">
        <v>10</v>
      </c>
      <c r="AF1086" s="19" t="s">
        <v>121</v>
      </c>
      <c r="AG1086" s="19" t="s">
        <v>13</v>
      </c>
      <c r="AH1086" s="19" t="s">
        <v>37</v>
      </c>
      <c r="AI1086" s="19" t="s">
        <v>67</v>
      </c>
      <c r="AJ1086" s="19">
        <v>8</v>
      </c>
      <c r="AK1086" s="19">
        <v>443.21250373039288</v>
      </c>
      <c r="AL1086" s="27">
        <f t="shared" si="22"/>
        <v>3545.7000298431431</v>
      </c>
      <c r="AM1086" s="19">
        <v>35.488734536926167</v>
      </c>
      <c r="AN1086" s="19" t="s">
        <v>26</v>
      </c>
      <c r="AO1086" s="21" t="s">
        <v>27</v>
      </c>
    </row>
    <row r="1087" spans="1:41" x14ac:dyDescent="0.35">
      <c r="A1087" s="1">
        <v>44733.797907210348</v>
      </c>
      <c r="B1087" t="s">
        <v>9</v>
      </c>
      <c r="C1087" t="s">
        <v>127</v>
      </c>
      <c r="D1087" t="s">
        <v>16</v>
      </c>
      <c r="E1087" t="s">
        <v>51</v>
      </c>
      <c r="F1087" t="s">
        <v>65</v>
      </c>
      <c r="G1087">
        <v>5</v>
      </c>
      <c r="H1087" s="28">
        <v>210.02566259952829</v>
      </c>
      <c r="I1087" s="28">
        <v>11.270735190393619</v>
      </c>
      <c r="J1087" t="s">
        <v>23</v>
      </c>
      <c r="K1087" t="s">
        <v>31</v>
      </c>
      <c r="AD1087" s="14">
        <v>44416.797907210348</v>
      </c>
      <c r="AE1087" s="15" t="s">
        <v>8</v>
      </c>
      <c r="AF1087" s="15" t="s">
        <v>114</v>
      </c>
      <c r="AG1087" s="15" t="s">
        <v>16</v>
      </c>
      <c r="AH1087" s="15" t="s">
        <v>52</v>
      </c>
      <c r="AI1087" s="15" t="s">
        <v>63</v>
      </c>
      <c r="AJ1087" s="15">
        <v>1</v>
      </c>
      <c r="AK1087" s="15">
        <v>212.645893203132</v>
      </c>
      <c r="AL1087" s="26">
        <f t="shared" si="22"/>
        <v>212.645893203132</v>
      </c>
      <c r="AM1087" s="15">
        <v>45.855385969550362</v>
      </c>
      <c r="AN1087" s="15" t="s">
        <v>23</v>
      </c>
      <c r="AO1087" s="17" t="s">
        <v>30</v>
      </c>
    </row>
    <row r="1088" spans="1:41" x14ac:dyDescent="0.35">
      <c r="A1088" s="1">
        <v>44733.797907210348</v>
      </c>
      <c r="B1088" t="s">
        <v>12</v>
      </c>
      <c r="C1088" t="s">
        <v>132</v>
      </c>
      <c r="D1088" t="s">
        <v>17</v>
      </c>
      <c r="E1088" t="s">
        <v>56</v>
      </c>
      <c r="F1088" t="s">
        <v>82</v>
      </c>
      <c r="G1088">
        <v>2</v>
      </c>
      <c r="H1088" s="28">
        <v>347.90223358719402</v>
      </c>
      <c r="I1088" s="28">
        <v>87.573076691908881</v>
      </c>
      <c r="J1088" t="s">
        <v>24</v>
      </c>
      <c r="K1088" t="s">
        <v>27</v>
      </c>
      <c r="AD1088" s="18">
        <v>45153.797907210348</v>
      </c>
      <c r="AE1088" s="19" t="s">
        <v>10</v>
      </c>
      <c r="AF1088" s="19" t="s">
        <v>121</v>
      </c>
      <c r="AG1088" s="19" t="s">
        <v>13</v>
      </c>
      <c r="AH1088" s="19" t="s">
        <v>35</v>
      </c>
      <c r="AI1088" s="19" t="s">
        <v>69</v>
      </c>
      <c r="AJ1088" s="19">
        <v>8</v>
      </c>
      <c r="AK1088" s="19">
        <v>224.154980337984</v>
      </c>
      <c r="AL1088" s="27">
        <f t="shared" si="22"/>
        <v>1793.239842703872</v>
      </c>
      <c r="AM1088" s="19">
        <v>63.363145754015981</v>
      </c>
      <c r="AN1088" s="19" t="s">
        <v>23</v>
      </c>
      <c r="AO1088" s="21" t="s">
        <v>32</v>
      </c>
    </row>
    <row r="1089" spans="1:41" x14ac:dyDescent="0.35">
      <c r="A1089" s="1">
        <v>44734.797907210348</v>
      </c>
      <c r="B1089" t="s">
        <v>11</v>
      </c>
      <c r="C1089" t="s">
        <v>22</v>
      </c>
      <c r="D1089" t="s">
        <v>14</v>
      </c>
      <c r="E1089" t="s">
        <v>40</v>
      </c>
      <c r="F1089" t="s">
        <v>78</v>
      </c>
      <c r="G1089">
        <v>7</v>
      </c>
      <c r="H1089" s="28">
        <v>340.0999800352804</v>
      </c>
      <c r="I1089" s="28">
        <v>11.310507609058501</v>
      </c>
      <c r="J1089" t="s">
        <v>24</v>
      </c>
      <c r="K1089" t="s">
        <v>29</v>
      </c>
      <c r="AD1089" s="14">
        <v>45153.797907210348</v>
      </c>
      <c r="AE1089" s="15" t="s">
        <v>10</v>
      </c>
      <c r="AF1089" s="15" t="s">
        <v>121</v>
      </c>
      <c r="AG1089" s="15" t="s">
        <v>13</v>
      </c>
      <c r="AH1089" s="15" t="s">
        <v>36</v>
      </c>
      <c r="AI1089" s="15" t="s">
        <v>70</v>
      </c>
      <c r="AJ1089" s="15">
        <v>8</v>
      </c>
      <c r="AK1089" s="15">
        <v>224.154980337984</v>
      </c>
      <c r="AL1089" s="26">
        <f t="shared" si="22"/>
        <v>1793.239842703872</v>
      </c>
      <c r="AM1089" s="15">
        <v>63.363145754015981</v>
      </c>
      <c r="AN1089" s="15" t="s">
        <v>23</v>
      </c>
      <c r="AO1089" s="17" t="s">
        <v>32</v>
      </c>
    </row>
    <row r="1090" spans="1:41" x14ac:dyDescent="0.35">
      <c r="A1090" s="1">
        <v>44734.797907210348</v>
      </c>
      <c r="B1090" t="s">
        <v>12</v>
      </c>
      <c r="C1090" t="s">
        <v>133</v>
      </c>
      <c r="D1090" t="s">
        <v>13</v>
      </c>
      <c r="E1090" t="s">
        <v>34</v>
      </c>
      <c r="F1090" t="s">
        <v>68</v>
      </c>
      <c r="G1090">
        <v>4</v>
      </c>
      <c r="H1090" s="28">
        <v>129.34816083384899</v>
      </c>
      <c r="I1090" s="28">
        <v>24.629062603882652</v>
      </c>
      <c r="J1090" t="s">
        <v>23</v>
      </c>
      <c r="K1090" t="s">
        <v>31</v>
      </c>
      <c r="AD1090" s="18">
        <v>44365.797907210348</v>
      </c>
      <c r="AE1090" s="19" t="s">
        <v>11</v>
      </c>
      <c r="AF1090" s="19" t="s">
        <v>22</v>
      </c>
      <c r="AG1090" s="19" t="s">
        <v>15</v>
      </c>
      <c r="AH1090" s="19" t="s">
        <v>46</v>
      </c>
      <c r="AI1090" s="19" t="s">
        <v>72</v>
      </c>
      <c r="AJ1090" s="19">
        <v>1</v>
      </c>
      <c r="AK1090" s="19">
        <v>335.44943255178021</v>
      </c>
      <c r="AL1090" s="27">
        <f t="shared" si="22"/>
        <v>335.44943255178021</v>
      </c>
      <c r="AM1090" s="19">
        <v>80.574272489338838</v>
      </c>
      <c r="AN1090" s="19" t="s">
        <v>25</v>
      </c>
      <c r="AO1090" s="21" t="s">
        <v>29</v>
      </c>
    </row>
    <row r="1091" spans="1:41" x14ac:dyDescent="0.35">
      <c r="A1091" s="1">
        <v>44734.797907210348</v>
      </c>
      <c r="B1091" t="s">
        <v>9</v>
      </c>
      <c r="C1091" t="s">
        <v>127</v>
      </c>
      <c r="D1091" t="s">
        <v>17</v>
      </c>
      <c r="E1091" t="s">
        <v>56</v>
      </c>
      <c r="F1091" t="s">
        <v>82</v>
      </c>
      <c r="G1091">
        <v>3</v>
      </c>
      <c r="H1091" s="28">
        <v>417.11929725706977</v>
      </c>
      <c r="I1091" s="28">
        <v>114.44603076242031</v>
      </c>
      <c r="J1091" t="s">
        <v>24</v>
      </c>
      <c r="K1091" t="s">
        <v>30</v>
      </c>
      <c r="AD1091" s="14">
        <v>44271.797907210348</v>
      </c>
      <c r="AE1091" s="15" t="s">
        <v>12</v>
      </c>
      <c r="AF1091" s="15" t="s">
        <v>131</v>
      </c>
      <c r="AG1091" s="15" t="s">
        <v>13</v>
      </c>
      <c r="AH1091" s="15" t="s">
        <v>38</v>
      </c>
      <c r="AI1091" s="15" t="s">
        <v>66</v>
      </c>
      <c r="AJ1091" s="15">
        <v>9</v>
      </c>
      <c r="AK1091" s="15">
        <v>471.47054435638017</v>
      </c>
      <c r="AL1091" s="26">
        <f t="shared" ref="AL1091:AL1154" si="23">AJ1091*AK1091</f>
        <v>4243.2348992074212</v>
      </c>
      <c r="AM1091" s="15">
        <v>29.881670413042261</v>
      </c>
      <c r="AN1091" s="15" t="s">
        <v>24</v>
      </c>
      <c r="AO1091" s="17" t="s">
        <v>27</v>
      </c>
    </row>
    <row r="1092" spans="1:41" x14ac:dyDescent="0.35">
      <c r="A1092" s="1">
        <v>44734.797907210348</v>
      </c>
      <c r="B1092" t="s">
        <v>9</v>
      </c>
      <c r="C1092" t="s">
        <v>128</v>
      </c>
      <c r="D1092" t="s">
        <v>17</v>
      </c>
      <c r="E1092" t="s">
        <v>56</v>
      </c>
      <c r="F1092" t="s">
        <v>82</v>
      </c>
      <c r="G1092">
        <v>3</v>
      </c>
      <c r="H1092" s="28">
        <v>417.11929725706977</v>
      </c>
      <c r="I1092" s="28">
        <v>114.44603076242031</v>
      </c>
      <c r="J1092" t="s">
        <v>24</v>
      </c>
      <c r="K1092" t="s">
        <v>30</v>
      </c>
      <c r="AD1092" s="18">
        <v>44240.797907210348</v>
      </c>
      <c r="AE1092" s="19" t="s">
        <v>9</v>
      </c>
      <c r="AF1092" s="19" t="s">
        <v>126</v>
      </c>
      <c r="AG1092" s="19" t="s">
        <v>16</v>
      </c>
      <c r="AH1092" s="19" t="s">
        <v>50</v>
      </c>
      <c r="AI1092" s="19" t="s">
        <v>64</v>
      </c>
      <c r="AJ1092" s="19">
        <v>2</v>
      </c>
      <c r="AK1092" s="19">
        <v>188.8296274773555</v>
      </c>
      <c r="AL1092" s="27">
        <f t="shared" si="23"/>
        <v>377.659254954711</v>
      </c>
      <c r="AM1092" s="19">
        <v>46.650646884094527</v>
      </c>
      <c r="AN1092" s="19" t="s">
        <v>25</v>
      </c>
      <c r="AO1092" s="21" t="s">
        <v>30</v>
      </c>
    </row>
    <row r="1093" spans="1:41" x14ac:dyDescent="0.35">
      <c r="A1093" s="1">
        <v>44735.797907210348</v>
      </c>
      <c r="B1093" t="s">
        <v>8</v>
      </c>
      <c r="C1093" t="s">
        <v>115</v>
      </c>
      <c r="D1093" t="s">
        <v>16</v>
      </c>
      <c r="E1093" t="s">
        <v>51</v>
      </c>
      <c r="F1093" t="s">
        <v>65</v>
      </c>
      <c r="G1093">
        <v>2</v>
      </c>
      <c r="H1093" s="28">
        <v>499.34743632955872</v>
      </c>
      <c r="I1093" s="28">
        <v>16.436100817927642</v>
      </c>
      <c r="J1093" t="s">
        <v>23</v>
      </c>
      <c r="K1093" t="s">
        <v>28</v>
      </c>
      <c r="AD1093" s="14">
        <v>44472.797907210348</v>
      </c>
      <c r="AE1093" s="15" t="s">
        <v>11</v>
      </c>
      <c r="AF1093" s="15" t="s">
        <v>19</v>
      </c>
      <c r="AG1093" s="15" t="s">
        <v>15</v>
      </c>
      <c r="AH1093" s="15" t="s">
        <v>48</v>
      </c>
      <c r="AI1093" s="15" t="s">
        <v>74</v>
      </c>
      <c r="AJ1093" s="15">
        <v>5</v>
      </c>
      <c r="AK1093" s="15">
        <v>130.7982698970786</v>
      </c>
      <c r="AL1093" s="26">
        <f t="shared" si="23"/>
        <v>653.99134948539302</v>
      </c>
      <c r="AM1093" s="15">
        <v>28.70164401018101</v>
      </c>
      <c r="AN1093" s="15" t="s">
        <v>25</v>
      </c>
      <c r="AO1093" s="17" t="s">
        <v>28</v>
      </c>
    </row>
    <row r="1094" spans="1:41" x14ac:dyDescent="0.35">
      <c r="A1094" s="1">
        <v>44735.797907210348</v>
      </c>
      <c r="B1094" t="s">
        <v>12</v>
      </c>
      <c r="C1094" t="s">
        <v>130</v>
      </c>
      <c r="D1094" t="s">
        <v>16</v>
      </c>
      <c r="E1094" t="s">
        <v>51</v>
      </c>
      <c r="F1094" t="s">
        <v>65</v>
      </c>
      <c r="G1094">
        <v>3</v>
      </c>
      <c r="H1094" s="28">
        <v>376.37428099881009</v>
      </c>
      <c r="I1094" s="28">
        <v>20.466309312766931</v>
      </c>
      <c r="J1094" t="s">
        <v>25</v>
      </c>
      <c r="K1094" t="s">
        <v>27</v>
      </c>
      <c r="AD1094" s="18">
        <v>44612.797907210348</v>
      </c>
      <c r="AE1094" s="19" t="s">
        <v>11</v>
      </c>
      <c r="AF1094" s="19" t="s">
        <v>19</v>
      </c>
      <c r="AG1094" s="19" t="s">
        <v>15</v>
      </c>
      <c r="AH1094" s="19" t="s">
        <v>46</v>
      </c>
      <c r="AI1094" s="19" t="s">
        <v>72</v>
      </c>
      <c r="AJ1094" s="19">
        <v>8</v>
      </c>
      <c r="AK1094" s="19">
        <v>174.53189571068029</v>
      </c>
      <c r="AL1094" s="27">
        <f t="shared" si="23"/>
        <v>1396.2551656854423</v>
      </c>
      <c r="AM1094" s="19">
        <v>38.800829609922353</v>
      </c>
      <c r="AN1094" s="19" t="s">
        <v>26</v>
      </c>
      <c r="AO1094" s="21" t="s">
        <v>31</v>
      </c>
    </row>
    <row r="1095" spans="1:41" x14ac:dyDescent="0.35">
      <c r="A1095" s="1">
        <v>44735.797907210348</v>
      </c>
      <c r="B1095" t="s">
        <v>11</v>
      </c>
      <c r="C1095" t="s">
        <v>20</v>
      </c>
      <c r="D1095" t="s">
        <v>17</v>
      </c>
      <c r="E1095" t="s">
        <v>54</v>
      </c>
      <c r="F1095" t="s">
        <v>84</v>
      </c>
      <c r="G1095">
        <v>8</v>
      </c>
      <c r="H1095" s="28">
        <v>489.10779369693978</v>
      </c>
      <c r="I1095" s="28">
        <v>11.64271471855225</v>
      </c>
      <c r="J1095" t="s">
        <v>23</v>
      </c>
      <c r="K1095" t="s">
        <v>29</v>
      </c>
      <c r="AD1095" s="14">
        <v>45287.797907210348</v>
      </c>
      <c r="AE1095" s="15" t="s">
        <v>12</v>
      </c>
      <c r="AF1095" s="15" t="s">
        <v>131</v>
      </c>
      <c r="AG1095" s="15" t="s">
        <v>13</v>
      </c>
      <c r="AH1095" s="15" t="s">
        <v>36</v>
      </c>
      <c r="AI1095" s="15" t="s">
        <v>70</v>
      </c>
      <c r="AJ1095" s="15">
        <v>4</v>
      </c>
      <c r="AK1095" s="15">
        <v>485.3006083998722</v>
      </c>
      <c r="AL1095" s="26">
        <f t="shared" si="23"/>
        <v>1941.2024335994888</v>
      </c>
      <c r="AM1095" s="15">
        <v>111.0763231184511</v>
      </c>
      <c r="AN1095" s="15" t="s">
        <v>24</v>
      </c>
      <c r="AO1095" s="17" t="s">
        <v>28</v>
      </c>
    </row>
    <row r="1096" spans="1:41" x14ac:dyDescent="0.35">
      <c r="A1096" s="1">
        <v>44736.797907210348</v>
      </c>
      <c r="B1096" t="s">
        <v>10</v>
      </c>
      <c r="C1096" t="s">
        <v>119</v>
      </c>
      <c r="D1096" t="s">
        <v>17</v>
      </c>
      <c r="E1096" t="s">
        <v>55</v>
      </c>
      <c r="F1096" t="s">
        <v>85</v>
      </c>
      <c r="G1096">
        <v>2</v>
      </c>
      <c r="H1096" s="28">
        <v>278.8526009591443</v>
      </c>
      <c r="I1096" s="28">
        <v>16.615660742409322</v>
      </c>
      <c r="J1096" t="s">
        <v>24</v>
      </c>
      <c r="K1096" t="s">
        <v>28</v>
      </c>
      <c r="AD1096" s="18">
        <v>45175.797907210348</v>
      </c>
      <c r="AE1096" s="19" t="s">
        <v>9</v>
      </c>
      <c r="AF1096" s="19" t="s">
        <v>126</v>
      </c>
      <c r="AG1096" s="19" t="s">
        <v>16</v>
      </c>
      <c r="AH1096" s="19" t="s">
        <v>51</v>
      </c>
      <c r="AI1096" s="19" t="s">
        <v>65</v>
      </c>
      <c r="AJ1096" s="19">
        <v>8</v>
      </c>
      <c r="AK1096" s="19">
        <v>18.011462788290611</v>
      </c>
      <c r="AL1096" s="27">
        <f t="shared" si="23"/>
        <v>144.09170230632489</v>
      </c>
      <c r="AM1096" s="19">
        <v>2.134674766287699</v>
      </c>
      <c r="AN1096" s="19" t="s">
        <v>26</v>
      </c>
      <c r="AO1096" s="21" t="s">
        <v>28</v>
      </c>
    </row>
    <row r="1097" spans="1:41" x14ac:dyDescent="0.35">
      <c r="A1097" s="1">
        <v>44736.797907210348</v>
      </c>
      <c r="B1097" t="s">
        <v>12</v>
      </c>
      <c r="C1097" t="s">
        <v>130</v>
      </c>
      <c r="D1097" t="s">
        <v>16</v>
      </c>
      <c r="E1097" t="s">
        <v>51</v>
      </c>
      <c r="F1097" t="s">
        <v>65</v>
      </c>
      <c r="G1097">
        <v>4</v>
      </c>
      <c r="H1097" s="28">
        <v>50.018101428434463</v>
      </c>
      <c r="I1097" s="28">
        <v>6.9590462661043464</v>
      </c>
      <c r="J1097" t="s">
        <v>23</v>
      </c>
      <c r="K1097" t="s">
        <v>32</v>
      </c>
      <c r="AD1097" s="14">
        <v>44258.797907210348</v>
      </c>
      <c r="AE1097" s="15" t="s">
        <v>12</v>
      </c>
      <c r="AF1097" s="15" t="s">
        <v>131</v>
      </c>
      <c r="AG1097" s="15" t="s">
        <v>13</v>
      </c>
      <c r="AH1097" s="15" t="s">
        <v>38</v>
      </c>
      <c r="AI1097" s="15" t="s">
        <v>66</v>
      </c>
      <c r="AJ1097" s="15">
        <v>1</v>
      </c>
      <c r="AK1097" s="15">
        <v>201.05066954304141</v>
      </c>
      <c r="AL1097" s="26">
        <f t="shared" si="23"/>
        <v>201.05066954304141</v>
      </c>
      <c r="AM1097" s="15">
        <v>41.723488292403182</v>
      </c>
      <c r="AN1097" s="15" t="s">
        <v>23</v>
      </c>
      <c r="AO1097" s="17" t="s">
        <v>32</v>
      </c>
    </row>
    <row r="1098" spans="1:41" x14ac:dyDescent="0.35">
      <c r="A1098" s="1">
        <v>44736.797907210348</v>
      </c>
      <c r="B1098" t="s">
        <v>12</v>
      </c>
      <c r="C1098" t="s">
        <v>130</v>
      </c>
      <c r="D1098" t="s">
        <v>16</v>
      </c>
      <c r="E1098" t="s">
        <v>51</v>
      </c>
      <c r="F1098" t="s">
        <v>65</v>
      </c>
      <c r="G1098">
        <v>4</v>
      </c>
      <c r="H1098" s="28">
        <v>50.018101428434463</v>
      </c>
      <c r="I1098" s="28">
        <v>6.9590462661043464</v>
      </c>
      <c r="J1098" t="s">
        <v>23</v>
      </c>
      <c r="K1098" t="s">
        <v>32</v>
      </c>
      <c r="AD1098" s="18">
        <v>44672.797907210348</v>
      </c>
      <c r="AE1098" s="19" t="s">
        <v>11</v>
      </c>
      <c r="AF1098" s="19" t="s">
        <v>19</v>
      </c>
      <c r="AG1098" s="19" t="s">
        <v>15</v>
      </c>
      <c r="AH1098" s="19" t="s">
        <v>47</v>
      </c>
      <c r="AI1098" s="19" t="s">
        <v>73</v>
      </c>
      <c r="AJ1098" s="19">
        <v>5</v>
      </c>
      <c r="AK1098" s="19">
        <v>217.06792155585029</v>
      </c>
      <c r="AL1098" s="27">
        <f t="shared" si="23"/>
        <v>1085.3396077792515</v>
      </c>
      <c r="AM1098" s="19">
        <v>1.9535864144642721</v>
      </c>
      <c r="AN1098" s="19" t="s">
        <v>24</v>
      </c>
      <c r="AO1098" s="21" t="s">
        <v>29</v>
      </c>
    </row>
    <row r="1099" spans="1:41" x14ac:dyDescent="0.35">
      <c r="A1099" s="1">
        <v>44736.797907210348</v>
      </c>
      <c r="B1099" t="s">
        <v>9</v>
      </c>
      <c r="C1099" t="s">
        <v>127</v>
      </c>
      <c r="D1099" t="s">
        <v>14</v>
      </c>
      <c r="E1099" t="s">
        <v>40</v>
      </c>
      <c r="F1099" t="s">
        <v>78</v>
      </c>
      <c r="G1099">
        <v>9</v>
      </c>
      <c r="H1099" s="28">
        <v>302.22947048583848</v>
      </c>
      <c r="I1099" s="28">
        <v>26.492253321518621</v>
      </c>
      <c r="J1099" t="s">
        <v>26</v>
      </c>
      <c r="K1099" t="s">
        <v>31</v>
      </c>
      <c r="AD1099" s="14">
        <v>44987.797907210348</v>
      </c>
      <c r="AE1099" s="15" t="s">
        <v>8</v>
      </c>
      <c r="AF1099" s="15" t="s">
        <v>114</v>
      </c>
      <c r="AG1099" s="15" t="s">
        <v>13</v>
      </c>
      <c r="AH1099" s="15" t="s">
        <v>36</v>
      </c>
      <c r="AI1099" s="15" t="s">
        <v>70</v>
      </c>
      <c r="AJ1099" s="15">
        <v>2</v>
      </c>
      <c r="AK1099" s="15">
        <v>386.45753956463642</v>
      </c>
      <c r="AL1099" s="26">
        <f t="shared" si="23"/>
        <v>772.91507912927284</v>
      </c>
      <c r="AM1099" s="15">
        <v>58.699322601422089</v>
      </c>
      <c r="AN1099" s="15" t="s">
        <v>26</v>
      </c>
      <c r="AO1099" s="17" t="s">
        <v>29</v>
      </c>
    </row>
    <row r="1100" spans="1:41" x14ac:dyDescent="0.35">
      <c r="A1100" s="1">
        <v>44737.797907210348</v>
      </c>
      <c r="B1100" t="s">
        <v>12</v>
      </c>
      <c r="C1100" t="s">
        <v>129</v>
      </c>
      <c r="D1100" t="s">
        <v>13</v>
      </c>
      <c r="E1100" t="s">
        <v>34</v>
      </c>
      <c r="F1100" t="s">
        <v>68</v>
      </c>
      <c r="G1100">
        <v>6</v>
      </c>
      <c r="H1100" s="28">
        <v>459.9184784742435</v>
      </c>
      <c r="I1100" s="28">
        <v>83.618701358740282</v>
      </c>
      <c r="J1100" t="s">
        <v>24</v>
      </c>
      <c r="K1100" t="s">
        <v>32</v>
      </c>
      <c r="AD1100" s="18">
        <v>44389.797907210348</v>
      </c>
      <c r="AE1100" s="19" t="s">
        <v>9</v>
      </c>
      <c r="AF1100" s="19" t="s">
        <v>126</v>
      </c>
      <c r="AG1100" s="19" t="s">
        <v>16</v>
      </c>
      <c r="AH1100" s="19" t="s">
        <v>52</v>
      </c>
      <c r="AI1100" s="19" t="s">
        <v>63</v>
      </c>
      <c r="AJ1100" s="19">
        <v>9</v>
      </c>
      <c r="AK1100" s="19">
        <v>461.78586848264342</v>
      </c>
      <c r="AL1100" s="27">
        <f t="shared" si="23"/>
        <v>4156.0728163437907</v>
      </c>
      <c r="AM1100" s="19">
        <v>134.51710951018751</v>
      </c>
      <c r="AN1100" s="19" t="s">
        <v>25</v>
      </c>
      <c r="AO1100" s="21" t="s">
        <v>28</v>
      </c>
    </row>
    <row r="1101" spans="1:41" x14ac:dyDescent="0.35">
      <c r="A1101" s="1">
        <v>44737.797907210348</v>
      </c>
      <c r="B1101" t="s">
        <v>8</v>
      </c>
      <c r="C1101" t="s">
        <v>115</v>
      </c>
      <c r="D1101" t="s">
        <v>13</v>
      </c>
      <c r="E1101" t="s">
        <v>35</v>
      </c>
      <c r="F1101" t="s">
        <v>69</v>
      </c>
      <c r="G1101">
        <v>4</v>
      </c>
      <c r="H1101" s="28">
        <v>133.6353589858563</v>
      </c>
      <c r="I1101" s="28">
        <v>13.189442394514129</v>
      </c>
      <c r="J1101" t="s">
        <v>24</v>
      </c>
      <c r="K1101" t="s">
        <v>28</v>
      </c>
      <c r="AD1101" s="14">
        <v>44480.797907210348</v>
      </c>
      <c r="AE1101" s="15" t="s">
        <v>12</v>
      </c>
      <c r="AF1101" s="15" t="s">
        <v>131</v>
      </c>
      <c r="AG1101" s="15" t="s">
        <v>13</v>
      </c>
      <c r="AH1101" s="15" t="s">
        <v>34</v>
      </c>
      <c r="AI1101" s="15" t="s">
        <v>68</v>
      </c>
      <c r="AJ1101" s="15">
        <v>3</v>
      </c>
      <c r="AK1101" s="15">
        <v>94.585707584734777</v>
      </c>
      <c r="AL1101" s="26">
        <f t="shared" si="23"/>
        <v>283.75712275420432</v>
      </c>
      <c r="AM1101" s="15">
        <v>14.0235113597095</v>
      </c>
      <c r="AN1101" s="15" t="s">
        <v>25</v>
      </c>
      <c r="AO1101" s="17" t="s">
        <v>29</v>
      </c>
    </row>
    <row r="1102" spans="1:41" x14ac:dyDescent="0.35">
      <c r="A1102" s="1">
        <v>44737.797907210348</v>
      </c>
      <c r="B1102" t="s">
        <v>9</v>
      </c>
      <c r="C1102" t="s">
        <v>125</v>
      </c>
      <c r="D1102" t="s">
        <v>14</v>
      </c>
      <c r="E1102" t="s">
        <v>42</v>
      </c>
      <c r="F1102" t="s">
        <v>79</v>
      </c>
      <c r="G1102">
        <v>2</v>
      </c>
      <c r="H1102" s="28">
        <v>464.0356242766174</v>
      </c>
      <c r="I1102" s="28">
        <v>112.7449614121373</v>
      </c>
      <c r="J1102" t="s">
        <v>24</v>
      </c>
      <c r="K1102" t="s">
        <v>32</v>
      </c>
      <c r="AD1102" s="18">
        <v>45231.797907210348</v>
      </c>
      <c r="AE1102" s="19" t="s">
        <v>11</v>
      </c>
      <c r="AF1102" s="19" t="s">
        <v>19</v>
      </c>
      <c r="AG1102" s="19" t="s">
        <v>15</v>
      </c>
      <c r="AH1102" s="19" t="s">
        <v>44</v>
      </c>
      <c r="AI1102" s="19" t="s">
        <v>71</v>
      </c>
      <c r="AJ1102" s="19">
        <v>9</v>
      </c>
      <c r="AK1102" s="19">
        <v>231.94448187112039</v>
      </c>
      <c r="AL1102" s="27">
        <f t="shared" si="23"/>
        <v>2087.5003368400835</v>
      </c>
      <c r="AM1102" s="19">
        <v>30.212535074858639</v>
      </c>
      <c r="AN1102" s="19" t="s">
        <v>25</v>
      </c>
      <c r="AO1102" s="21" t="s">
        <v>28</v>
      </c>
    </row>
    <row r="1103" spans="1:41" x14ac:dyDescent="0.35">
      <c r="A1103" s="1">
        <v>44738.797907210348</v>
      </c>
      <c r="B1103" t="s">
        <v>10</v>
      </c>
      <c r="C1103" t="s">
        <v>121</v>
      </c>
      <c r="D1103" t="s">
        <v>13</v>
      </c>
      <c r="E1103" t="s">
        <v>38</v>
      </c>
      <c r="F1103" t="s">
        <v>66</v>
      </c>
      <c r="G1103">
        <v>1</v>
      </c>
      <c r="H1103" s="28">
        <v>327.04484279704792</v>
      </c>
      <c r="I1103" s="28">
        <v>17.01605814810754</v>
      </c>
      <c r="J1103" t="s">
        <v>23</v>
      </c>
      <c r="K1103" t="s">
        <v>31</v>
      </c>
      <c r="AD1103" s="14">
        <v>44292.797907210348</v>
      </c>
      <c r="AE1103" s="15" t="s">
        <v>11</v>
      </c>
      <c r="AF1103" s="15" t="s">
        <v>20</v>
      </c>
      <c r="AG1103" s="15" t="s">
        <v>15</v>
      </c>
      <c r="AH1103" s="15" t="s">
        <v>48</v>
      </c>
      <c r="AI1103" s="15" t="s">
        <v>74</v>
      </c>
      <c r="AJ1103" s="15">
        <v>1</v>
      </c>
      <c r="AK1103" s="15">
        <v>152.65589597112449</v>
      </c>
      <c r="AL1103" s="26">
        <f t="shared" si="23"/>
        <v>152.65589597112449</v>
      </c>
      <c r="AM1103" s="15">
        <v>16.451768160437499</v>
      </c>
      <c r="AN1103" s="15" t="s">
        <v>23</v>
      </c>
      <c r="AO1103" s="17" t="s">
        <v>27</v>
      </c>
    </row>
    <row r="1104" spans="1:41" x14ac:dyDescent="0.35">
      <c r="A1104" s="1">
        <v>44739.797907210348</v>
      </c>
      <c r="B1104" t="s">
        <v>10</v>
      </c>
      <c r="C1104" t="s">
        <v>120</v>
      </c>
      <c r="D1104" t="s">
        <v>14</v>
      </c>
      <c r="E1104" t="s">
        <v>42</v>
      </c>
      <c r="F1104" t="s">
        <v>79</v>
      </c>
      <c r="G1104">
        <v>9</v>
      </c>
      <c r="H1104" s="28">
        <v>459.31422208376279</v>
      </c>
      <c r="I1104" s="28">
        <v>70.226366370797521</v>
      </c>
      <c r="J1104" t="s">
        <v>26</v>
      </c>
      <c r="K1104" t="s">
        <v>32</v>
      </c>
      <c r="AD1104" s="18">
        <v>44768.797907210348</v>
      </c>
      <c r="AE1104" s="19" t="s">
        <v>12</v>
      </c>
      <c r="AF1104" s="19" t="s">
        <v>131</v>
      </c>
      <c r="AG1104" s="19" t="s">
        <v>13</v>
      </c>
      <c r="AH1104" s="19" t="s">
        <v>36</v>
      </c>
      <c r="AI1104" s="19" t="s">
        <v>70</v>
      </c>
      <c r="AJ1104" s="19">
        <v>5</v>
      </c>
      <c r="AK1104" s="19">
        <v>89.186778536442176</v>
      </c>
      <c r="AL1104" s="27">
        <f t="shared" si="23"/>
        <v>445.93389268221085</v>
      </c>
      <c r="AM1104" s="19">
        <v>22.731720748558111</v>
      </c>
      <c r="AN1104" s="19" t="s">
        <v>26</v>
      </c>
      <c r="AO1104" s="21" t="s">
        <v>29</v>
      </c>
    </row>
    <row r="1105" spans="1:41" x14ac:dyDescent="0.35">
      <c r="A1105" s="1">
        <v>44739.797907210348</v>
      </c>
      <c r="B1105" t="s">
        <v>10</v>
      </c>
      <c r="C1105" t="s">
        <v>123</v>
      </c>
      <c r="D1105" t="s">
        <v>14</v>
      </c>
      <c r="E1105" t="s">
        <v>41</v>
      </c>
      <c r="F1105" t="s">
        <v>80</v>
      </c>
      <c r="G1105">
        <v>6</v>
      </c>
      <c r="H1105" s="28">
        <v>13.895083743474711</v>
      </c>
      <c r="I1105" s="28">
        <v>2.8952047512480772</v>
      </c>
      <c r="J1105" t="s">
        <v>26</v>
      </c>
      <c r="K1105" t="s">
        <v>29</v>
      </c>
      <c r="AD1105" s="14">
        <v>44998.797907210348</v>
      </c>
      <c r="AE1105" s="15" t="s">
        <v>10</v>
      </c>
      <c r="AF1105" s="15" t="s">
        <v>121</v>
      </c>
      <c r="AG1105" s="15" t="s">
        <v>15</v>
      </c>
      <c r="AH1105" s="15" t="s">
        <v>45</v>
      </c>
      <c r="AI1105" s="15" t="s">
        <v>75</v>
      </c>
      <c r="AJ1105" s="15">
        <v>2</v>
      </c>
      <c r="AK1105" s="15">
        <v>314.41606205892481</v>
      </c>
      <c r="AL1105" s="26">
        <f t="shared" si="23"/>
        <v>628.83212411784962</v>
      </c>
      <c r="AM1105" s="15">
        <v>78.595224656869391</v>
      </c>
      <c r="AN1105" s="15" t="s">
        <v>25</v>
      </c>
      <c r="AO1105" s="17" t="s">
        <v>27</v>
      </c>
    </row>
    <row r="1106" spans="1:41" x14ac:dyDescent="0.35">
      <c r="A1106" s="1">
        <v>44740.797907210348</v>
      </c>
      <c r="B1106" t="s">
        <v>11</v>
      </c>
      <c r="C1106" t="s">
        <v>22</v>
      </c>
      <c r="D1106" t="s">
        <v>16</v>
      </c>
      <c r="E1106" t="s">
        <v>52</v>
      </c>
      <c r="F1106" t="s">
        <v>63</v>
      </c>
      <c r="G1106">
        <v>4</v>
      </c>
      <c r="H1106" s="28">
        <v>156.86684720168691</v>
      </c>
      <c r="I1106" s="28">
        <v>42.849500083417333</v>
      </c>
      <c r="J1106" t="s">
        <v>23</v>
      </c>
      <c r="K1106" t="s">
        <v>27</v>
      </c>
      <c r="AD1106" s="18">
        <v>44898.797907210348</v>
      </c>
      <c r="AE1106" s="19" t="s">
        <v>12</v>
      </c>
      <c r="AF1106" s="19" t="s">
        <v>131</v>
      </c>
      <c r="AG1106" s="19" t="s">
        <v>13</v>
      </c>
      <c r="AH1106" s="19" t="s">
        <v>35</v>
      </c>
      <c r="AI1106" s="19" t="s">
        <v>69</v>
      </c>
      <c r="AJ1106" s="19">
        <v>7</v>
      </c>
      <c r="AK1106" s="19">
        <v>297.01955402479672</v>
      </c>
      <c r="AL1106" s="27">
        <f t="shared" si="23"/>
        <v>2079.1368781735769</v>
      </c>
      <c r="AM1106" s="19">
        <v>60.903397824759438</v>
      </c>
      <c r="AN1106" s="19" t="s">
        <v>23</v>
      </c>
      <c r="AO1106" s="21" t="s">
        <v>30</v>
      </c>
    </row>
    <row r="1107" spans="1:41" x14ac:dyDescent="0.35">
      <c r="A1107" s="1">
        <v>44740.797907210348</v>
      </c>
      <c r="B1107" t="s">
        <v>11</v>
      </c>
      <c r="C1107" t="s">
        <v>22</v>
      </c>
      <c r="D1107" t="s">
        <v>16</v>
      </c>
      <c r="E1107" t="s">
        <v>52</v>
      </c>
      <c r="F1107" t="s">
        <v>63</v>
      </c>
      <c r="G1107">
        <v>4</v>
      </c>
      <c r="H1107" s="28">
        <v>156.86684720168691</v>
      </c>
      <c r="I1107" s="28">
        <v>42.849500083417333</v>
      </c>
      <c r="J1107" t="s">
        <v>23</v>
      </c>
      <c r="K1107" t="s">
        <v>27</v>
      </c>
      <c r="AD1107" s="14">
        <v>44784.797907210348</v>
      </c>
      <c r="AE1107" s="15" t="s">
        <v>10</v>
      </c>
      <c r="AF1107" s="15" t="s">
        <v>121</v>
      </c>
      <c r="AG1107" s="15" t="s">
        <v>15</v>
      </c>
      <c r="AH1107" s="15" t="s">
        <v>48</v>
      </c>
      <c r="AI1107" s="15" t="s">
        <v>74</v>
      </c>
      <c r="AJ1107" s="15">
        <v>9</v>
      </c>
      <c r="AK1107" s="15">
        <v>341.32879963494992</v>
      </c>
      <c r="AL1107" s="26">
        <f t="shared" si="23"/>
        <v>3071.9591967145493</v>
      </c>
      <c r="AM1107" s="15">
        <v>79.787541708252817</v>
      </c>
      <c r="AN1107" s="15" t="s">
        <v>26</v>
      </c>
      <c r="AO1107" s="17" t="s">
        <v>30</v>
      </c>
    </row>
    <row r="1108" spans="1:41" x14ac:dyDescent="0.35">
      <c r="A1108" s="1">
        <v>44741.797907210348</v>
      </c>
      <c r="B1108" t="s">
        <v>12</v>
      </c>
      <c r="C1108" t="s">
        <v>130</v>
      </c>
      <c r="D1108" t="s">
        <v>16</v>
      </c>
      <c r="E1108" t="s">
        <v>51</v>
      </c>
      <c r="F1108" t="s">
        <v>65</v>
      </c>
      <c r="G1108">
        <v>5</v>
      </c>
      <c r="H1108" s="28">
        <v>220.328748223497</v>
      </c>
      <c r="I1108" s="28">
        <v>57.233184853266032</v>
      </c>
      <c r="J1108" t="s">
        <v>23</v>
      </c>
      <c r="K1108" t="s">
        <v>31</v>
      </c>
      <c r="AD1108" s="18">
        <v>45047.797907210348</v>
      </c>
      <c r="AE1108" s="19" t="s">
        <v>12</v>
      </c>
      <c r="AF1108" s="19" t="s">
        <v>131</v>
      </c>
      <c r="AG1108" s="19" t="s">
        <v>13</v>
      </c>
      <c r="AH1108" s="19" t="s">
        <v>35</v>
      </c>
      <c r="AI1108" s="19" t="s">
        <v>69</v>
      </c>
      <c r="AJ1108" s="19">
        <v>8</v>
      </c>
      <c r="AK1108" s="19">
        <v>176.5474235241181</v>
      </c>
      <c r="AL1108" s="27">
        <f t="shared" si="23"/>
        <v>1412.3793881929448</v>
      </c>
      <c r="AM1108" s="19">
        <v>47.850562821690048</v>
      </c>
      <c r="AN1108" s="19" t="s">
        <v>26</v>
      </c>
      <c r="AO1108" s="21" t="s">
        <v>30</v>
      </c>
    </row>
    <row r="1109" spans="1:41" x14ac:dyDescent="0.35">
      <c r="A1109" s="1">
        <v>44741.797907210348</v>
      </c>
      <c r="B1109" t="s">
        <v>12</v>
      </c>
      <c r="C1109" t="s">
        <v>133</v>
      </c>
      <c r="D1109" t="s">
        <v>15</v>
      </c>
      <c r="E1109" t="s">
        <v>47</v>
      </c>
      <c r="F1109" t="s">
        <v>73</v>
      </c>
      <c r="G1109">
        <v>3</v>
      </c>
      <c r="H1109" s="28">
        <v>107.44356759391999</v>
      </c>
      <c r="I1109" s="28">
        <v>24.789246836379832</v>
      </c>
      <c r="J1109" t="s">
        <v>26</v>
      </c>
      <c r="K1109" t="s">
        <v>27</v>
      </c>
      <c r="AD1109" s="14">
        <v>45138.797907210348</v>
      </c>
      <c r="AE1109" s="15" t="s">
        <v>11</v>
      </c>
      <c r="AF1109" s="15" t="s">
        <v>20</v>
      </c>
      <c r="AG1109" s="15" t="s">
        <v>15</v>
      </c>
      <c r="AH1109" s="15" t="s">
        <v>47</v>
      </c>
      <c r="AI1109" s="15" t="s">
        <v>73</v>
      </c>
      <c r="AJ1109" s="15">
        <v>7</v>
      </c>
      <c r="AK1109" s="15">
        <v>154.90580587934909</v>
      </c>
      <c r="AL1109" s="26">
        <f t="shared" si="23"/>
        <v>1084.3406411554436</v>
      </c>
      <c r="AM1109" s="15">
        <v>11.4811421261338</v>
      </c>
      <c r="AN1109" s="15" t="s">
        <v>25</v>
      </c>
      <c r="AO1109" s="17" t="s">
        <v>30</v>
      </c>
    </row>
    <row r="1110" spans="1:41" x14ac:dyDescent="0.35">
      <c r="A1110" s="1">
        <v>44742.797907210348</v>
      </c>
      <c r="B1110" t="s">
        <v>9</v>
      </c>
      <c r="C1110" t="s">
        <v>125</v>
      </c>
      <c r="D1110" t="s">
        <v>13</v>
      </c>
      <c r="E1110" t="s">
        <v>38</v>
      </c>
      <c r="F1110" t="s">
        <v>66</v>
      </c>
      <c r="G1110">
        <v>6</v>
      </c>
      <c r="H1110" s="28">
        <v>455.61683030306119</v>
      </c>
      <c r="I1110" s="28">
        <v>90.642036905454461</v>
      </c>
      <c r="J1110" t="s">
        <v>26</v>
      </c>
      <c r="K1110" t="s">
        <v>27</v>
      </c>
      <c r="AD1110" s="18">
        <v>44480.797907210348</v>
      </c>
      <c r="AE1110" s="19" t="s">
        <v>12</v>
      </c>
      <c r="AF1110" s="19" t="s">
        <v>131</v>
      </c>
      <c r="AG1110" s="19" t="s">
        <v>13</v>
      </c>
      <c r="AH1110" s="19" t="s">
        <v>38</v>
      </c>
      <c r="AI1110" s="19" t="s">
        <v>66</v>
      </c>
      <c r="AJ1110" s="19">
        <v>3</v>
      </c>
      <c r="AK1110" s="19">
        <v>94.585707584734777</v>
      </c>
      <c r="AL1110" s="27">
        <f t="shared" si="23"/>
        <v>283.75712275420432</v>
      </c>
      <c r="AM1110" s="19">
        <v>14.0235113597095</v>
      </c>
      <c r="AN1110" s="19" t="s">
        <v>25</v>
      </c>
      <c r="AO1110" s="21" t="s">
        <v>29</v>
      </c>
    </row>
    <row r="1111" spans="1:41" x14ac:dyDescent="0.35">
      <c r="A1111" s="1">
        <v>44742.797907210348</v>
      </c>
      <c r="B1111" t="s">
        <v>9</v>
      </c>
      <c r="C1111" t="s">
        <v>125</v>
      </c>
      <c r="D1111" t="s">
        <v>13</v>
      </c>
      <c r="E1111" t="s">
        <v>37</v>
      </c>
      <c r="F1111" t="s">
        <v>67</v>
      </c>
      <c r="G1111">
        <v>6</v>
      </c>
      <c r="H1111" s="28">
        <v>455.61683030306119</v>
      </c>
      <c r="I1111" s="28">
        <v>90.642036905454461</v>
      </c>
      <c r="J1111" t="s">
        <v>26</v>
      </c>
      <c r="K1111" t="s">
        <v>27</v>
      </c>
      <c r="AD1111" s="14">
        <v>44240.797907210348</v>
      </c>
      <c r="AE1111" s="15" t="s">
        <v>9</v>
      </c>
      <c r="AF1111" s="15" t="s">
        <v>126</v>
      </c>
      <c r="AG1111" s="15" t="s">
        <v>16</v>
      </c>
      <c r="AH1111" s="15" t="s">
        <v>50</v>
      </c>
      <c r="AI1111" s="15" t="s">
        <v>64</v>
      </c>
      <c r="AJ1111" s="15">
        <v>2</v>
      </c>
      <c r="AK1111" s="15">
        <v>188.8296274773555</v>
      </c>
      <c r="AL1111" s="26">
        <f t="shared" si="23"/>
        <v>377.659254954711</v>
      </c>
      <c r="AM1111" s="15">
        <v>46.650646884094527</v>
      </c>
      <c r="AN1111" s="15" t="s">
        <v>25</v>
      </c>
      <c r="AO1111" s="17" t="s">
        <v>30</v>
      </c>
    </row>
    <row r="1112" spans="1:41" x14ac:dyDescent="0.35">
      <c r="A1112" s="1">
        <v>44743.797907210348</v>
      </c>
      <c r="B1112" t="s">
        <v>8</v>
      </c>
      <c r="C1112" t="s">
        <v>114</v>
      </c>
      <c r="D1112" t="s">
        <v>16</v>
      </c>
      <c r="E1112" t="s">
        <v>50</v>
      </c>
      <c r="F1112" t="s">
        <v>64</v>
      </c>
      <c r="G1112">
        <v>4</v>
      </c>
      <c r="H1112" s="28">
        <v>366.04656440217337</v>
      </c>
      <c r="I1112" s="28">
        <v>37.978766140360442</v>
      </c>
      <c r="J1112" t="s">
        <v>26</v>
      </c>
      <c r="K1112" t="s">
        <v>27</v>
      </c>
      <c r="AD1112" s="18">
        <v>44768.797907210348</v>
      </c>
      <c r="AE1112" s="19" t="s">
        <v>12</v>
      </c>
      <c r="AF1112" s="19" t="s">
        <v>131</v>
      </c>
      <c r="AG1112" s="19" t="s">
        <v>13</v>
      </c>
      <c r="AH1112" s="19" t="s">
        <v>37</v>
      </c>
      <c r="AI1112" s="19" t="s">
        <v>67</v>
      </c>
      <c r="AJ1112" s="19">
        <v>5</v>
      </c>
      <c r="AK1112" s="19">
        <v>89.186778536442176</v>
      </c>
      <c r="AL1112" s="27">
        <f t="shared" si="23"/>
        <v>445.93389268221085</v>
      </c>
      <c r="AM1112" s="19">
        <v>22.731720748558111</v>
      </c>
      <c r="AN1112" s="19" t="s">
        <v>26</v>
      </c>
      <c r="AO1112" s="21" t="s">
        <v>29</v>
      </c>
    </row>
    <row r="1113" spans="1:41" x14ac:dyDescent="0.35">
      <c r="A1113" s="1">
        <v>44744.797907210348</v>
      </c>
      <c r="B1113" t="s">
        <v>12</v>
      </c>
      <c r="C1113" t="s">
        <v>131</v>
      </c>
      <c r="D1113" t="s">
        <v>13</v>
      </c>
      <c r="E1113" t="s">
        <v>38</v>
      </c>
      <c r="F1113" t="s">
        <v>66</v>
      </c>
      <c r="G1113">
        <v>2</v>
      </c>
      <c r="H1113" s="28">
        <v>330.71556320412418</v>
      </c>
      <c r="I1113" s="28">
        <v>30.292455661428701</v>
      </c>
      <c r="J1113" t="s">
        <v>25</v>
      </c>
      <c r="K1113" t="s">
        <v>27</v>
      </c>
      <c r="AD1113" s="14">
        <v>44289.797907210348</v>
      </c>
      <c r="AE1113" s="15" t="s">
        <v>10</v>
      </c>
      <c r="AF1113" s="15" t="s">
        <v>121</v>
      </c>
      <c r="AG1113" s="15" t="s">
        <v>15</v>
      </c>
      <c r="AH1113" s="15" t="s">
        <v>48</v>
      </c>
      <c r="AI1113" s="15" t="s">
        <v>74</v>
      </c>
      <c r="AJ1113" s="15">
        <v>4</v>
      </c>
      <c r="AK1113" s="15">
        <v>426.27826671595022</v>
      </c>
      <c r="AL1113" s="26">
        <f t="shared" si="23"/>
        <v>1705.1130668638009</v>
      </c>
      <c r="AM1113" s="15">
        <v>38.460806243564029</v>
      </c>
      <c r="AN1113" s="15" t="s">
        <v>25</v>
      </c>
      <c r="AO1113" s="17" t="s">
        <v>31</v>
      </c>
    </row>
    <row r="1114" spans="1:41" x14ac:dyDescent="0.35">
      <c r="A1114" s="1">
        <v>44744.797907210348</v>
      </c>
      <c r="B1114" t="s">
        <v>10</v>
      </c>
      <c r="C1114" t="s">
        <v>121</v>
      </c>
      <c r="D1114" t="s">
        <v>15</v>
      </c>
      <c r="E1114" t="s">
        <v>45</v>
      </c>
      <c r="F1114" t="s">
        <v>75</v>
      </c>
      <c r="G1114">
        <v>4</v>
      </c>
      <c r="H1114" s="28">
        <v>63.626059818330113</v>
      </c>
      <c r="I1114" s="28">
        <v>17.38501692346059</v>
      </c>
      <c r="J1114" t="s">
        <v>25</v>
      </c>
      <c r="K1114" t="s">
        <v>32</v>
      </c>
      <c r="AD1114" s="18">
        <v>44480.797907210348</v>
      </c>
      <c r="AE1114" s="19" t="s">
        <v>8</v>
      </c>
      <c r="AF1114" s="19" t="s">
        <v>114</v>
      </c>
      <c r="AG1114" s="19" t="s">
        <v>13</v>
      </c>
      <c r="AH1114" s="19" t="s">
        <v>36</v>
      </c>
      <c r="AI1114" s="19" t="s">
        <v>70</v>
      </c>
      <c r="AJ1114" s="19">
        <v>7</v>
      </c>
      <c r="AK1114" s="19">
        <v>85.268809903450915</v>
      </c>
      <c r="AL1114" s="27">
        <f t="shared" si="23"/>
        <v>596.88166932415641</v>
      </c>
      <c r="AM1114" s="19">
        <v>20.57944812864433</v>
      </c>
      <c r="AN1114" s="19" t="s">
        <v>23</v>
      </c>
      <c r="AO1114" s="21" t="s">
        <v>30</v>
      </c>
    </row>
    <row r="1115" spans="1:41" x14ac:dyDescent="0.35">
      <c r="A1115" s="1">
        <v>44744.797907210348</v>
      </c>
      <c r="B1115" t="s">
        <v>11</v>
      </c>
      <c r="C1115" t="s">
        <v>20</v>
      </c>
      <c r="D1115" t="s">
        <v>14</v>
      </c>
      <c r="E1115" t="s">
        <v>42</v>
      </c>
      <c r="F1115" t="s">
        <v>79</v>
      </c>
      <c r="G1115">
        <v>7</v>
      </c>
      <c r="H1115" s="28">
        <v>69.744525981185419</v>
      </c>
      <c r="I1115" s="28">
        <v>18.025098080589</v>
      </c>
      <c r="J1115" t="s">
        <v>24</v>
      </c>
      <c r="K1115" t="s">
        <v>28</v>
      </c>
      <c r="AD1115" s="14">
        <v>44271.797907210348</v>
      </c>
      <c r="AE1115" s="15" t="s">
        <v>8</v>
      </c>
      <c r="AF1115" s="15" t="s">
        <v>114</v>
      </c>
      <c r="AG1115" s="15" t="s">
        <v>13</v>
      </c>
      <c r="AH1115" s="15" t="s">
        <v>38</v>
      </c>
      <c r="AI1115" s="15" t="s">
        <v>66</v>
      </c>
      <c r="AJ1115" s="15">
        <v>6</v>
      </c>
      <c r="AK1115" s="15">
        <v>435.32420923657219</v>
      </c>
      <c r="AL1115" s="26">
        <f t="shared" si="23"/>
        <v>2611.9452554194331</v>
      </c>
      <c r="AM1115" s="15">
        <v>47.890460241153257</v>
      </c>
      <c r="AN1115" s="15" t="s">
        <v>24</v>
      </c>
      <c r="AO1115" s="17" t="s">
        <v>29</v>
      </c>
    </row>
    <row r="1116" spans="1:41" x14ac:dyDescent="0.35">
      <c r="A1116" s="1">
        <v>44744.797907210348</v>
      </c>
      <c r="B1116" t="s">
        <v>11</v>
      </c>
      <c r="C1116" t="s">
        <v>20</v>
      </c>
      <c r="D1116" t="s">
        <v>14</v>
      </c>
      <c r="E1116" t="s">
        <v>43</v>
      </c>
      <c r="F1116" t="s">
        <v>77</v>
      </c>
      <c r="G1116">
        <v>7</v>
      </c>
      <c r="H1116" s="28">
        <v>69.744525981185419</v>
      </c>
      <c r="I1116" s="28">
        <v>18.025098080589</v>
      </c>
      <c r="J1116" t="s">
        <v>24</v>
      </c>
      <c r="K1116" t="s">
        <v>28</v>
      </c>
      <c r="AD1116" s="18">
        <v>44602.797907210348</v>
      </c>
      <c r="AE1116" s="19" t="s">
        <v>9</v>
      </c>
      <c r="AF1116" s="19" t="s">
        <v>126</v>
      </c>
      <c r="AG1116" s="19" t="s">
        <v>13</v>
      </c>
      <c r="AH1116" s="19" t="s">
        <v>37</v>
      </c>
      <c r="AI1116" s="19" t="s">
        <v>67</v>
      </c>
      <c r="AJ1116" s="19">
        <v>9</v>
      </c>
      <c r="AK1116" s="19">
        <v>58.298595477643403</v>
      </c>
      <c r="AL1116" s="27">
        <f t="shared" si="23"/>
        <v>524.68735929879062</v>
      </c>
      <c r="AM1116" s="19">
        <v>4.2503901465790213</v>
      </c>
      <c r="AN1116" s="19" t="s">
        <v>23</v>
      </c>
      <c r="AO1116" s="21" t="s">
        <v>28</v>
      </c>
    </row>
    <row r="1117" spans="1:41" x14ac:dyDescent="0.35">
      <c r="A1117" s="1">
        <v>44745.797907210348</v>
      </c>
      <c r="B1117" t="s">
        <v>10</v>
      </c>
      <c r="C1117" t="s">
        <v>120</v>
      </c>
      <c r="D1117" t="s">
        <v>16</v>
      </c>
      <c r="E1117" t="s">
        <v>53</v>
      </c>
      <c r="F1117" t="s">
        <v>61</v>
      </c>
      <c r="G1117">
        <v>5</v>
      </c>
      <c r="H1117" s="28">
        <v>67</v>
      </c>
      <c r="I1117" s="28">
        <v>6.4783630103133047</v>
      </c>
      <c r="J1117" t="s">
        <v>25</v>
      </c>
      <c r="K1117" t="s">
        <v>30</v>
      </c>
      <c r="AD1117" s="14">
        <v>44267.797907210348</v>
      </c>
      <c r="AE1117" s="15" t="s">
        <v>8</v>
      </c>
      <c r="AF1117" s="15" t="s">
        <v>114</v>
      </c>
      <c r="AG1117" s="15" t="s">
        <v>13</v>
      </c>
      <c r="AH1117" s="15" t="s">
        <v>34</v>
      </c>
      <c r="AI1117" s="15" t="s">
        <v>68</v>
      </c>
      <c r="AJ1117" s="15">
        <v>4</v>
      </c>
      <c r="AK1117" s="15">
        <v>80.945614903162294</v>
      </c>
      <c r="AL1117" s="26">
        <f t="shared" si="23"/>
        <v>323.78245961264918</v>
      </c>
      <c r="AM1117" s="15">
        <v>2.8264437666143718</v>
      </c>
      <c r="AN1117" s="15" t="s">
        <v>23</v>
      </c>
      <c r="AO1117" s="17" t="s">
        <v>28</v>
      </c>
    </row>
    <row r="1118" spans="1:41" x14ac:dyDescent="0.35">
      <c r="A1118" s="1">
        <v>44745.797907210348</v>
      </c>
      <c r="B1118" t="s">
        <v>8</v>
      </c>
      <c r="C1118" t="s">
        <v>115</v>
      </c>
      <c r="D1118" t="s">
        <v>14</v>
      </c>
      <c r="E1118" t="s">
        <v>41</v>
      </c>
      <c r="F1118" t="s">
        <v>80</v>
      </c>
      <c r="G1118">
        <v>6</v>
      </c>
      <c r="H1118" s="28">
        <v>83.38928500110832</v>
      </c>
      <c r="I1118" s="28">
        <v>9.5813387928920601</v>
      </c>
      <c r="J1118" t="s">
        <v>25</v>
      </c>
      <c r="K1118" t="s">
        <v>28</v>
      </c>
      <c r="AD1118" s="18">
        <v>44490.797907210348</v>
      </c>
      <c r="AE1118" s="19" t="s">
        <v>10</v>
      </c>
      <c r="AF1118" s="19" t="s">
        <v>121</v>
      </c>
      <c r="AG1118" s="19" t="s">
        <v>15</v>
      </c>
      <c r="AH1118" s="19" t="s">
        <v>47</v>
      </c>
      <c r="AI1118" s="19" t="s">
        <v>73</v>
      </c>
      <c r="AJ1118" s="19">
        <v>2</v>
      </c>
      <c r="AK1118" s="19">
        <v>462.99868256426839</v>
      </c>
      <c r="AL1118" s="27">
        <f t="shared" si="23"/>
        <v>925.99736512853679</v>
      </c>
      <c r="AM1118" s="19">
        <v>77.601086715253331</v>
      </c>
      <c r="AN1118" s="19" t="s">
        <v>25</v>
      </c>
      <c r="AO1118" s="21" t="s">
        <v>32</v>
      </c>
    </row>
    <row r="1119" spans="1:41" x14ac:dyDescent="0.35">
      <c r="A1119" s="1">
        <v>44745.797907210348</v>
      </c>
      <c r="B1119" t="s">
        <v>10</v>
      </c>
      <c r="C1119" t="s">
        <v>122</v>
      </c>
      <c r="D1119" t="s">
        <v>14</v>
      </c>
      <c r="E1119" t="s">
        <v>42</v>
      </c>
      <c r="F1119" t="s">
        <v>79</v>
      </c>
      <c r="G1119">
        <v>5</v>
      </c>
      <c r="H1119" s="28">
        <v>391.28879892192782</v>
      </c>
      <c r="I1119" s="28">
        <v>74.146212072578322</v>
      </c>
      <c r="J1119" t="s">
        <v>26</v>
      </c>
      <c r="K1119" t="s">
        <v>30</v>
      </c>
      <c r="AD1119" s="14">
        <v>44527.797907210348</v>
      </c>
      <c r="AE1119" s="15" t="s">
        <v>11</v>
      </c>
      <c r="AF1119" s="15" t="s">
        <v>18</v>
      </c>
      <c r="AG1119" s="15" t="s">
        <v>15</v>
      </c>
      <c r="AH1119" s="15" t="s">
        <v>48</v>
      </c>
      <c r="AI1119" s="15" t="s">
        <v>74</v>
      </c>
      <c r="AJ1119" s="15">
        <v>6</v>
      </c>
      <c r="AK1119" s="15">
        <v>29.250420731427319</v>
      </c>
      <c r="AL1119" s="26">
        <f t="shared" si="23"/>
        <v>175.50252438856393</v>
      </c>
      <c r="AM1119" s="15">
        <v>8.6504667218310054</v>
      </c>
      <c r="AN1119" s="15" t="s">
        <v>24</v>
      </c>
      <c r="AO1119" s="17" t="s">
        <v>28</v>
      </c>
    </row>
    <row r="1120" spans="1:41" x14ac:dyDescent="0.35">
      <c r="A1120" s="1">
        <v>44746.797907210348</v>
      </c>
      <c r="B1120" t="s">
        <v>8</v>
      </c>
      <c r="C1120" t="s">
        <v>116</v>
      </c>
      <c r="D1120" t="s">
        <v>14</v>
      </c>
      <c r="E1120" t="s">
        <v>41</v>
      </c>
      <c r="F1120" t="s">
        <v>80</v>
      </c>
      <c r="G1120">
        <v>8</v>
      </c>
      <c r="H1120" s="28">
        <v>28.221726007078558</v>
      </c>
      <c r="I1120" s="28">
        <v>2.9422301342878798</v>
      </c>
      <c r="J1120" t="s">
        <v>25</v>
      </c>
      <c r="K1120" t="s">
        <v>32</v>
      </c>
      <c r="AD1120" s="18">
        <v>44492.797907210348</v>
      </c>
      <c r="AE1120" s="19" t="s">
        <v>9</v>
      </c>
      <c r="AF1120" s="19" t="s">
        <v>126</v>
      </c>
      <c r="AG1120" s="19" t="s">
        <v>13</v>
      </c>
      <c r="AH1120" s="19" t="s">
        <v>34</v>
      </c>
      <c r="AI1120" s="19" t="s">
        <v>68</v>
      </c>
      <c r="AJ1120" s="19">
        <v>6</v>
      </c>
      <c r="AK1120" s="19">
        <v>458.42531778453241</v>
      </c>
      <c r="AL1120" s="27">
        <f t="shared" si="23"/>
        <v>2750.5519067071946</v>
      </c>
      <c r="AM1120" s="19">
        <v>134.23033922093009</v>
      </c>
      <c r="AN1120" s="19" t="s">
        <v>24</v>
      </c>
      <c r="AO1120" s="21" t="s">
        <v>30</v>
      </c>
    </row>
    <row r="1121" spans="1:41" x14ac:dyDescent="0.35">
      <c r="A1121" s="1">
        <v>44746.797907210348</v>
      </c>
      <c r="B1121" t="s">
        <v>9</v>
      </c>
      <c r="C1121" t="s">
        <v>127</v>
      </c>
      <c r="D1121" t="s">
        <v>16</v>
      </c>
      <c r="E1121" t="s">
        <v>50</v>
      </c>
      <c r="F1121" t="s">
        <v>64</v>
      </c>
      <c r="G1121">
        <v>2</v>
      </c>
      <c r="H1121" s="28">
        <v>67.494720987492514</v>
      </c>
      <c r="I1121" s="28">
        <v>2.9713208635013708</v>
      </c>
      <c r="J1121" t="s">
        <v>26</v>
      </c>
      <c r="K1121" t="s">
        <v>28</v>
      </c>
      <c r="AD1121" s="14">
        <v>45186.797907210348</v>
      </c>
      <c r="AE1121" s="15" t="s">
        <v>10</v>
      </c>
      <c r="AF1121" s="15" t="s">
        <v>121</v>
      </c>
      <c r="AG1121" s="15" t="s">
        <v>15</v>
      </c>
      <c r="AH1121" s="15" t="s">
        <v>47</v>
      </c>
      <c r="AI1121" s="15" t="s">
        <v>73</v>
      </c>
      <c r="AJ1121" s="15">
        <v>6</v>
      </c>
      <c r="AK1121" s="15">
        <v>392.30697371700359</v>
      </c>
      <c r="AL1121" s="26">
        <f t="shared" si="23"/>
        <v>2353.8418423020216</v>
      </c>
      <c r="AM1121" s="15">
        <v>83.545507577959697</v>
      </c>
      <c r="AN1121" s="15" t="s">
        <v>24</v>
      </c>
      <c r="AO1121" s="17" t="s">
        <v>30</v>
      </c>
    </row>
    <row r="1122" spans="1:41" x14ac:dyDescent="0.35">
      <c r="A1122" s="1">
        <v>44746.797907210348</v>
      </c>
      <c r="B1122" t="s">
        <v>12</v>
      </c>
      <c r="C1122" t="s">
        <v>133</v>
      </c>
      <c r="D1122" t="s">
        <v>17</v>
      </c>
      <c r="E1122" t="s">
        <v>58</v>
      </c>
      <c r="F1122" t="s">
        <v>83</v>
      </c>
      <c r="G1122">
        <v>4</v>
      </c>
      <c r="H1122" s="28">
        <v>283.19062264687147</v>
      </c>
      <c r="I1122" s="28">
        <v>60.536005598963492</v>
      </c>
      <c r="J1122" t="s">
        <v>26</v>
      </c>
      <c r="K1122" t="s">
        <v>32</v>
      </c>
      <c r="AD1122" s="18">
        <v>44578.797907210348</v>
      </c>
      <c r="AE1122" s="19" t="s">
        <v>11</v>
      </c>
      <c r="AF1122" s="19" t="s">
        <v>21</v>
      </c>
      <c r="AG1122" s="19" t="s">
        <v>15</v>
      </c>
      <c r="AH1122" s="19" t="s">
        <v>48</v>
      </c>
      <c r="AI1122" s="19" t="s">
        <v>74</v>
      </c>
      <c r="AJ1122" s="19">
        <v>1</v>
      </c>
      <c r="AK1122" s="19">
        <v>48.612936329278277</v>
      </c>
      <c r="AL1122" s="27">
        <f t="shared" si="23"/>
        <v>48.612936329278277</v>
      </c>
      <c r="AM1122" s="19">
        <v>10.21596852626679</v>
      </c>
      <c r="AN1122" s="19" t="s">
        <v>25</v>
      </c>
      <c r="AO1122" s="21" t="s">
        <v>28</v>
      </c>
    </row>
    <row r="1123" spans="1:41" x14ac:dyDescent="0.35">
      <c r="A1123" s="1">
        <v>44747.797907210348</v>
      </c>
      <c r="B1123" t="s">
        <v>8</v>
      </c>
      <c r="C1123" t="s">
        <v>115</v>
      </c>
      <c r="D1123" t="s">
        <v>16</v>
      </c>
      <c r="E1123" t="s">
        <v>50</v>
      </c>
      <c r="F1123" t="s">
        <v>64</v>
      </c>
      <c r="G1123">
        <v>3</v>
      </c>
      <c r="H1123" s="28">
        <v>263.97280265771462</v>
      </c>
      <c r="I1123" s="28">
        <v>57.887666211061479</v>
      </c>
      <c r="J1123" t="s">
        <v>23</v>
      </c>
      <c r="K1123" t="s">
        <v>29</v>
      </c>
      <c r="AD1123" s="14">
        <v>45277.797907210348</v>
      </c>
      <c r="AE1123" s="15" t="s">
        <v>10</v>
      </c>
      <c r="AF1123" s="15" t="s">
        <v>121</v>
      </c>
      <c r="AG1123" s="15" t="s">
        <v>15</v>
      </c>
      <c r="AH1123" s="15" t="s">
        <v>48</v>
      </c>
      <c r="AI1123" s="15" t="s">
        <v>74</v>
      </c>
      <c r="AJ1123" s="15">
        <v>3</v>
      </c>
      <c r="AK1123" s="15">
        <v>119.9617249775049</v>
      </c>
      <c r="AL1123" s="26">
        <f t="shared" si="23"/>
        <v>359.8851749325147</v>
      </c>
      <c r="AM1123" s="15">
        <v>23.802302237647009</v>
      </c>
      <c r="AN1123" s="15" t="s">
        <v>26</v>
      </c>
      <c r="AO1123" s="17" t="s">
        <v>29</v>
      </c>
    </row>
    <row r="1124" spans="1:41" x14ac:dyDescent="0.35">
      <c r="A1124" s="1">
        <v>44748.797907210348</v>
      </c>
      <c r="B1124" t="s">
        <v>10</v>
      </c>
      <c r="C1124" t="s">
        <v>121</v>
      </c>
      <c r="D1124" t="s">
        <v>13</v>
      </c>
      <c r="E1124" t="s">
        <v>37</v>
      </c>
      <c r="F1124" t="s">
        <v>67</v>
      </c>
      <c r="G1124">
        <v>2</v>
      </c>
      <c r="H1124" s="28">
        <v>177.0024695524184</v>
      </c>
      <c r="I1124" s="28">
        <v>3.7726635157376802</v>
      </c>
      <c r="J1124" t="s">
        <v>25</v>
      </c>
      <c r="K1124" t="s">
        <v>29</v>
      </c>
      <c r="AD1124" s="18">
        <v>45259.797907210348</v>
      </c>
      <c r="AE1124" s="19" t="s">
        <v>9</v>
      </c>
      <c r="AF1124" s="19" t="s">
        <v>126</v>
      </c>
      <c r="AG1124" s="19" t="s">
        <v>13</v>
      </c>
      <c r="AH1124" s="19" t="s">
        <v>38</v>
      </c>
      <c r="AI1124" s="19" t="s">
        <v>66</v>
      </c>
      <c r="AJ1124" s="19">
        <v>5</v>
      </c>
      <c r="AK1124" s="19">
        <v>305.65179137189438</v>
      </c>
      <c r="AL1124" s="27">
        <f t="shared" si="23"/>
        <v>1528.2589568594719</v>
      </c>
      <c r="AM1124" s="19">
        <v>86.457098830405783</v>
      </c>
      <c r="AN1124" s="19" t="s">
        <v>24</v>
      </c>
      <c r="AO1124" s="21" t="s">
        <v>30</v>
      </c>
    </row>
    <row r="1125" spans="1:41" x14ac:dyDescent="0.35">
      <c r="A1125" s="1">
        <v>44748.797907210348</v>
      </c>
      <c r="B1125" t="s">
        <v>8</v>
      </c>
      <c r="C1125" t="s">
        <v>114</v>
      </c>
      <c r="D1125" t="s">
        <v>17</v>
      </c>
      <c r="E1125" t="s">
        <v>55</v>
      </c>
      <c r="F1125" t="s">
        <v>85</v>
      </c>
      <c r="G1125">
        <v>9</v>
      </c>
      <c r="H1125" s="28">
        <v>457.90472356293668</v>
      </c>
      <c r="I1125" s="28">
        <v>122.417249392361</v>
      </c>
      <c r="J1125" t="s">
        <v>24</v>
      </c>
      <c r="K1125" t="s">
        <v>27</v>
      </c>
      <c r="AD1125" s="14">
        <v>44310.797907210348</v>
      </c>
      <c r="AE1125" s="15" t="s">
        <v>10</v>
      </c>
      <c r="AF1125" s="15" t="s">
        <v>121</v>
      </c>
      <c r="AG1125" s="15" t="s">
        <v>15</v>
      </c>
      <c r="AH1125" s="15" t="s">
        <v>47</v>
      </c>
      <c r="AI1125" s="15" t="s">
        <v>73</v>
      </c>
      <c r="AJ1125" s="15">
        <v>7</v>
      </c>
      <c r="AK1125" s="15">
        <v>135.38963128484761</v>
      </c>
      <c r="AL1125" s="26">
        <f t="shared" si="23"/>
        <v>947.72741899393327</v>
      </c>
      <c r="AM1125" s="15">
        <v>1.924336853479786</v>
      </c>
      <c r="AN1125" s="15" t="s">
        <v>25</v>
      </c>
      <c r="AO1125" s="17" t="s">
        <v>31</v>
      </c>
    </row>
    <row r="1126" spans="1:41" x14ac:dyDescent="0.35">
      <c r="A1126" s="1">
        <v>44749.797907210348</v>
      </c>
      <c r="B1126" t="s">
        <v>9</v>
      </c>
      <c r="C1126" t="s">
        <v>128</v>
      </c>
      <c r="D1126" t="s">
        <v>14</v>
      </c>
      <c r="E1126" t="s">
        <v>39</v>
      </c>
      <c r="F1126" t="s">
        <v>76</v>
      </c>
      <c r="G1126">
        <v>3</v>
      </c>
      <c r="H1126" s="28">
        <v>313.0372189919965</v>
      </c>
      <c r="I1126" s="28">
        <v>59.784702829283439</v>
      </c>
      <c r="J1126" t="s">
        <v>25</v>
      </c>
      <c r="K1126" t="s">
        <v>31</v>
      </c>
      <c r="AD1126" s="18">
        <v>44898.797907210348</v>
      </c>
      <c r="AE1126" s="19" t="s">
        <v>12</v>
      </c>
      <c r="AF1126" s="19" t="s">
        <v>131</v>
      </c>
      <c r="AG1126" s="19" t="s">
        <v>13</v>
      </c>
      <c r="AH1126" s="19" t="s">
        <v>37</v>
      </c>
      <c r="AI1126" s="19" t="s">
        <v>67</v>
      </c>
      <c r="AJ1126" s="19">
        <v>7</v>
      </c>
      <c r="AK1126" s="19">
        <v>297.01955402479672</v>
      </c>
      <c r="AL1126" s="27">
        <f t="shared" si="23"/>
        <v>2079.1368781735769</v>
      </c>
      <c r="AM1126" s="19">
        <v>60.903397824759438</v>
      </c>
      <c r="AN1126" s="19" t="s">
        <v>23</v>
      </c>
      <c r="AO1126" s="21" t="s">
        <v>30</v>
      </c>
    </row>
    <row r="1127" spans="1:41" x14ac:dyDescent="0.35">
      <c r="A1127" s="1">
        <v>44750.797907210348</v>
      </c>
      <c r="B1127" t="s">
        <v>8</v>
      </c>
      <c r="C1127" t="s">
        <v>115</v>
      </c>
      <c r="D1127" t="s">
        <v>15</v>
      </c>
      <c r="E1127" t="s">
        <v>48</v>
      </c>
      <c r="F1127" t="s">
        <v>74</v>
      </c>
      <c r="G1127">
        <v>6</v>
      </c>
      <c r="H1127" s="28">
        <v>388.12615374638119</v>
      </c>
      <c r="I1127" s="28">
        <v>26.568989277731919</v>
      </c>
      <c r="J1127" t="s">
        <v>25</v>
      </c>
      <c r="K1127" t="s">
        <v>31</v>
      </c>
      <c r="AD1127" s="14">
        <v>45010.797907210348</v>
      </c>
      <c r="AE1127" s="15" t="s">
        <v>11</v>
      </c>
      <c r="AF1127" s="15" t="s">
        <v>19</v>
      </c>
      <c r="AG1127" s="15" t="s">
        <v>15</v>
      </c>
      <c r="AH1127" s="15" t="s">
        <v>44</v>
      </c>
      <c r="AI1127" s="15" t="s">
        <v>71</v>
      </c>
      <c r="AJ1127" s="15">
        <v>9</v>
      </c>
      <c r="AK1127" s="15">
        <v>43.294272931186143</v>
      </c>
      <c r="AL1127" s="26">
        <f t="shared" si="23"/>
        <v>389.64845638067527</v>
      </c>
      <c r="AM1127" s="15">
        <v>9.6753958231279498</v>
      </c>
      <c r="AN1127" s="15" t="s">
        <v>23</v>
      </c>
      <c r="AO1127" s="17" t="s">
        <v>32</v>
      </c>
    </row>
    <row r="1128" spans="1:41" x14ac:dyDescent="0.35">
      <c r="A1128" s="1">
        <v>44750.797907210348</v>
      </c>
      <c r="B1128" t="s">
        <v>12</v>
      </c>
      <c r="C1128" t="s">
        <v>130</v>
      </c>
      <c r="D1128" t="s">
        <v>17</v>
      </c>
      <c r="E1128" t="s">
        <v>58</v>
      </c>
      <c r="F1128" t="s">
        <v>83</v>
      </c>
      <c r="G1128">
        <v>3</v>
      </c>
      <c r="H1128" s="28">
        <v>477.55280539591769</v>
      </c>
      <c r="I1128" s="28">
        <v>0.85010532067586675</v>
      </c>
      <c r="J1128" t="s">
        <v>25</v>
      </c>
      <c r="K1128" t="s">
        <v>32</v>
      </c>
      <c r="AD1128" s="18">
        <v>45299.797907210348</v>
      </c>
      <c r="AE1128" s="19" t="s">
        <v>11</v>
      </c>
      <c r="AF1128" s="19" t="s">
        <v>18</v>
      </c>
      <c r="AG1128" s="19" t="s">
        <v>15</v>
      </c>
      <c r="AH1128" s="19" t="s">
        <v>48</v>
      </c>
      <c r="AI1128" s="19" t="s">
        <v>74</v>
      </c>
      <c r="AJ1128" s="19">
        <v>2</v>
      </c>
      <c r="AK1128" s="19">
        <v>311.91493928745592</v>
      </c>
      <c r="AL1128" s="27">
        <f t="shared" si="23"/>
        <v>623.82987857491185</v>
      </c>
      <c r="AM1128" s="19">
        <v>52.685781558044567</v>
      </c>
      <c r="AN1128" s="19" t="s">
        <v>26</v>
      </c>
      <c r="AO1128" s="21" t="s">
        <v>29</v>
      </c>
    </row>
    <row r="1129" spans="1:41" x14ac:dyDescent="0.35">
      <c r="A1129" s="1">
        <v>44750.797907210348</v>
      </c>
      <c r="B1129" t="s">
        <v>8</v>
      </c>
      <c r="C1129" t="s">
        <v>114</v>
      </c>
      <c r="D1129" t="s">
        <v>13</v>
      </c>
      <c r="E1129" t="s">
        <v>36</v>
      </c>
      <c r="F1129" t="s">
        <v>70</v>
      </c>
      <c r="G1129">
        <v>3</v>
      </c>
      <c r="H1129" s="28">
        <v>286.05224143284221</v>
      </c>
      <c r="I1129" s="28">
        <v>66.456657839638623</v>
      </c>
      <c r="J1129" t="s">
        <v>24</v>
      </c>
      <c r="K1129" t="s">
        <v>29</v>
      </c>
      <c r="AD1129" s="14">
        <v>44569.797907210348</v>
      </c>
      <c r="AE1129" s="15" t="s">
        <v>8</v>
      </c>
      <c r="AF1129" s="15" t="s">
        <v>114</v>
      </c>
      <c r="AG1129" s="15" t="s">
        <v>13</v>
      </c>
      <c r="AH1129" s="15" t="s">
        <v>34</v>
      </c>
      <c r="AI1129" s="15" t="s">
        <v>68</v>
      </c>
      <c r="AJ1129" s="15">
        <v>3</v>
      </c>
      <c r="AK1129" s="15">
        <v>320.24930571097201</v>
      </c>
      <c r="AL1129" s="26">
        <f t="shared" si="23"/>
        <v>960.74791713291597</v>
      </c>
      <c r="AM1129" s="15">
        <v>69.885172139888809</v>
      </c>
      <c r="AN1129" s="15" t="s">
        <v>26</v>
      </c>
      <c r="AO1129" s="17" t="s">
        <v>29</v>
      </c>
    </row>
    <row r="1130" spans="1:41" x14ac:dyDescent="0.35">
      <c r="A1130" s="1">
        <v>44750.797907210348</v>
      </c>
      <c r="B1130" t="s">
        <v>9</v>
      </c>
      <c r="C1130" t="s">
        <v>128</v>
      </c>
      <c r="D1130" t="s">
        <v>14</v>
      </c>
      <c r="E1130" t="s">
        <v>41</v>
      </c>
      <c r="F1130" t="s">
        <v>80</v>
      </c>
      <c r="G1130">
        <v>5</v>
      </c>
      <c r="H1130" s="28">
        <v>494.21233223071692</v>
      </c>
      <c r="I1130" s="28">
        <v>81.177069678322084</v>
      </c>
      <c r="J1130" t="s">
        <v>23</v>
      </c>
      <c r="K1130" t="s">
        <v>27</v>
      </c>
      <c r="AD1130" s="18">
        <v>45047.797907210348</v>
      </c>
      <c r="AE1130" s="19" t="s">
        <v>12</v>
      </c>
      <c r="AF1130" s="19" t="s">
        <v>131</v>
      </c>
      <c r="AG1130" s="19" t="s">
        <v>13</v>
      </c>
      <c r="AH1130" s="19" t="s">
        <v>35</v>
      </c>
      <c r="AI1130" s="19" t="s">
        <v>69</v>
      </c>
      <c r="AJ1130" s="19">
        <v>8</v>
      </c>
      <c r="AK1130" s="19">
        <v>176.5474235241181</v>
      </c>
      <c r="AL1130" s="27">
        <f t="shared" si="23"/>
        <v>1412.3793881929448</v>
      </c>
      <c r="AM1130" s="19">
        <v>47.850562821690048</v>
      </c>
      <c r="AN1130" s="19" t="s">
        <v>26</v>
      </c>
      <c r="AO1130" s="21" t="s">
        <v>30</v>
      </c>
    </row>
    <row r="1131" spans="1:41" x14ac:dyDescent="0.35">
      <c r="A1131" s="1">
        <v>44750.797907210348</v>
      </c>
      <c r="B1131" t="s">
        <v>12</v>
      </c>
      <c r="C1131" t="s">
        <v>133</v>
      </c>
      <c r="D1131" t="s">
        <v>17</v>
      </c>
      <c r="E1131" t="s">
        <v>56</v>
      </c>
      <c r="F1131" t="s">
        <v>82</v>
      </c>
      <c r="G1131">
        <v>9</v>
      </c>
      <c r="H1131" s="28">
        <v>347.94000322043001</v>
      </c>
      <c r="I1131" s="28">
        <v>101.8048717993329</v>
      </c>
      <c r="J1131" t="s">
        <v>26</v>
      </c>
      <c r="K1131" t="s">
        <v>32</v>
      </c>
      <c r="AD1131" s="14">
        <v>44578.797907210348</v>
      </c>
      <c r="AE1131" s="15" t="s">
        <v>9</v>
      </c>
      <c r="AF1131" s="15" t="s">
        <v>126</v>
      </c>
      <c r="AG1131" s="15" t="s">
        <v>13</v>
      </c>
      <c r="AH1131" s="15" t="s">
        <v>34</v>
      </c>
      <c r="AI1131" s="15" t="s">
        <v>68</v>
      </c>
      <c r="AJ1131" s="15">
        <v>3</v>
      </c>
      <c r="AK1131" s="15">
        <v>259.22397458595287</v>
      </c>
      <c r="AL1131" s="26">
        <f t="shared" si="23"/>
        <v>777.67192375785862</v>
      </c>
      <c r="AM1131" s="15">
        <v>47.595553784353328</v>
      </c>
      <c r="AN1131" s="15" t="s">
        <v>24</v>
      </c>
      <c r="AO1131" s="17" t="s">
        <v>32</v>
      </c>
    </row>
    <row r="1132" spans="1:41" x14ac:dyDescent="0.35">
      <c r="A1132" s="1">
        <v>44751.797907210348</v>
      </c>
      <c r="B1132" t="s">
        <v>8</v>
      </c>
      <c r="C1132" t="s">
        <v>115</v>
      </c>
      <c r="D1132" t="s">
        <v>16</v>
      </c>
      <c r="E1132" t="s">
        <v>52</v>
      </c>
      <c r="F1132" t="s">
        <v>63</v>
      </c>
      <c r="G1132">
        <v>8</v>
      </c>
      <c r="H1132" s="28">
        <v>362.24484257656411</v>
      </c>
      <c r="I1132" s="28">
        <v>61.196809565224889</v>
      </c>
      <c r="J1132" t="s">
        <v>24</v>
      </c>
      <c r="K1132" t="s">
        <v>27</v>
      </c>
      <c r="AD1132" s="18">
        <v>45199.797907210348</v>
      </c>
      <c r="AE1132" s="19" t="s">
        <v>12</v>
      </c>
      <c r="AF1132" s="19" t="s">
        <v>131</v>
      </c>
      <c r="AG1132" s="19" t="s">
        <v>15</v>
      </c>
      <c r="AH1132" s="19" t="s">
        <v>44</v>
      </c>
      <c r="AI1132" s="19" t="s">
        <v>71</v>
      </c>
      <c r="AJ1132" s="19">
        <v>6</v>
      </c>
      <c r="AK1132" s="19">
        <v>175.42037473684209</v>
      </c>
      <c r="AL1132" s="27">
        <f t="shared" si="23"/>
        <v>1052.5222484210526</v>
      </c>
      <c r="AM1132" s="19">
        <v>50.58149860527508</v>
      </c>
      <c r="AN1132" s="19" t="s">
        <v>23</v>
      </c>
      <c r="AO1132" s="21" t="s">
        <v>32</v>
      </c>
    </row>
    <row r="1133" spans="1:41" x14ac:dyDescent="0.35">
      <c r="A1133" s="1">
        <v>44752.797907210348</v>
      </c>
      <c r="B1133" t="s">
        <v>9</v>
      </c>
      <c r="C1133" t="s">
        <v>128</v>
      </c>
      <c r="D1133" t="s">
        <v>16</v>
      </c>
      <c r="E1133" t="s">
        <v>50</v>
      </c>
      <c r="F1133" t="s">
        <v>64</v>
      </c>
      <c r="G1133">
        <v>6</v>
      </c>
      <c r="H1133" s="28">
        <v>207.27568225805689</v>
      </c>
      <c r="I1133" s="28">
        <v>49.397988848192831</v>
      </c>
      <c r="J1133" t="s">
        <v>25</v>
      </c>
      <c r="K1133" t="s">
        <v>29</v>
      </c>
      <c r="AD1133" s="14">
        <v>44264.797907210348</v>
      </c>
      <c r="AE1133" s="15" t="s">
        <v>11</v>
      </c>
      <c r="AF1133" s="15" t="s">
        <v>22</v>
      </c>
      <c r="AG1133" s="15" t="s">
        <v>15</v>
      </c>
      <c r="AH1133" s="15" t="s">
        <v>45</v>
      </c>
      <c r="AI1133" s="15" t="s">
        <v>75</v>
      </c>
      <c r="AJ1133" s="15">
        <v>7</v>
      </c>
      <c r="AK1133" s="15">
        <v>479.07529854138812</v>
      </c>
      <c r="AL1133" s="26">
        <f t="shared" si="23"/>
        <v>3353.5270897897167</v>
      </c>
      <c r="AM1133" s="15">
        <v>87.705654706436476</v>
      </c>
      <c r="AN1133" s="15" t="s">
        <v>25</v>
      </c>
      <c r="AO1133" s="17" t="s">
        <v>32</v>
      </c>
    </row>
    <row r="1134" spans="1:41" x14ac:dyDescent="0.35">
      <c r="A1134" s="1">
        <v>44752.797907210348</v>
      </c>
      <c r="B1134" t="s">
        <v>9</v>
      </c>
      <c r="C1134" t="s">
        <v>128</v>
      </c>
      <c r="D1134" t="s">
        <v>16</v>
      </c>
      <c r="E1134" t="s">
        <v>50</v>
      </c>
      <c r="F1134" t="s">
        <v>64</v>
      </c>
      <c r="G1134">
        <v>6</v>
      </c>
      <c r="H1134" s="28">
        <v>207.27568225805689</v>
      </c>
      <c r="I1134" s="28">
        <v>49.397988848192831</v>
      </c>
      <c r="J1134" t="s">
        <v>25</v>
      </c>
      <c r="K1134" t="s">
        <v>29</v>
      </c>
      <c r="AD1134" s="18">
        <v>44307.797907210348</v>
      </c>
      <c r="AE1134" s="19" t="s">
        <v>8</v>
      </c>
      <c r="AF1134" s="19" t="s">
        <v>114</v>
      </c>
      <c r="AG1134" s="19" t="s">
        <v>13</v>
      </c>
      <c r="AH1134" s="19" t="s">
        <v>36</v>
      </c>
      <c r="AI1134" s="19" t="s">
        <v>70</v>
      </c>
      <c r="AJ1134" s="19">
        <v>5</v>
      </c>
      <c r="AK1134" s="19">
        <v>214.95761175578161</v>
      </c>
      <c r="AL1134" s="27">
        <f t="shared" si="23"/>
        <v>1074.7880587789082</v>
      </c>
      <c r="AM1134" s="19">
        <v>38.988138031300807</v>
      </c>
      <c r="AN1134" s="19" t="s">
        <v>24</v>
      </c>
      <c r="AO1134" s="21" t="s">
        <v>30</v>
      </c>
    </row>
    <row r="1135" spans="1:41" x14ac:dyDescent="0.35">
      <c r="A1135" s="1">
        <v>44753.797907210348</v>
      </c>
      <c r="B1135" t="s">
        <v>11</v>
      </c>
      <c r="C1135" t="s">
        <v>19</v>
      </c>
      <c r="D1135" t="s">
        <v>17</v>
      </c>
      <c r="E1135" t="s">
        <v>54</v>
      </c>
      <c r="F1135" t="s">
        <v>84</v>
      </c>
      <c r="G1135">
        <v>9</v>
      </c>
      <c r="H1135" s="28">
        <v>220.49283756935421</v>
      </c>
      <c r="I1135" s="28">
        <v>43.218684064630523</v>
      </c>
      <c r="J1135" t="s">
        <v>24</v>
      </c>
      <c r="K1135" t="s">
        <v>27</v>
      </c>
      <c r="AD1135" s="14">
        <v>45089.797907210348</v>
      </c>
      <c r="AE1135" s="15" t="s">
        <v>9</v>
      </c>
      <c r="AF1135" s="15" t="s">
        <v>126</v>
      </c>
      <c r="AG1135" s="15" t="s">
        <v>13</v>
      </c>
      <c r="AH1135" s="15" t="s">
        <v>35</v>
      </c>
      <c r="AI1135" s="15" t="s">
        <v>69</v>
      </c>
      <c r="AJ1135" s="15">
        <v>7</v>
      </c>
      <c r="AK1135" s="15">
        <v>271.42525801597918</v>
      </c>
      <c r="AL1135" s="26">
        <f t="shared" si="23"/>
        <v>1899.9768061118543</v>
      </c>
      <c r="AM1135" s="15">
        <v>2.602910249576051</v>
      </c>
      <c r="AN1135" s="15" t="s">
        <v>23</v>
      </c>
      <c r="AO1135" s="17" t="s">
        <v>27</v>
      </c>
    </row>
    <row r="1136" spans="1:41" x14ac:dyDescent="0.35">
      <c r="A1136" s="1">
        <v>44754.797907210348</v>
      </c>
      <c r="B1136" t="s">
        <v>8</v>
      </c>
      <c r="C1136" t="s">
        <v>114</v>
      </c>
      <c r="D1136" t="s">
        <v>16</v>
      </c>
      <c r="E1136" t="s">
        <v>51</v>
      </c>
      <c r="F1136" t="s">
        <v>65</v>
      </c>
      <c r="G1136">
        <v>5</v>
      </c>
      <c r="H1136" s="28">
        <v>447.21921970303919</v>
      </c>
      <c r="I1136" s="28">
        <v>62.739935914678838</v>
      </c>
      <c r="J1136" t="s">
        <v>24</v>
      </c>
      <c r="K1136" t="s">
        <v>29</v>
      </c>
      <c r="AD1136" s="18">
        <v>44430.797907210348</v>
      </c>
      <c r="AE1136" s="19" t="s">
        <v>10</v>
      </c>
      <c r="AF1136" s="19" t="s">
        <v>121</v>
      </c>
      <c r="AG1136" s="19" t="s">
        <v>15</v>
      </c>
      <c r="AH1136" s="19" t="s">
        <v>48</v>
      </c>
      <c r="AI1136" s="19" t="s">
        <v>74</v>
      </c>
      <c r="AJ1136" s="19">
        <v>6</v>
      </c>
      <c r="AK1136" s="19">
        <v>207.61936347670439</v>
      </c>
      <c r="AL1136" s="27">
        <f t="shared" si="23"/>
        <v>1245.7161808602264</v>
      </c>
      <c r="AM1136" s="19">
        <v>1.4512068786824111</v>
      </c>
      <c r="AN1136" s="19" t="s">
        <v>25</v>
      </c>
      <c r="AO1136" s="21" t="s">
        <v>30</v>
      </c>
    </row>
    <row r="1137" spans="1:41" x14ac:dyDescent="0.35">
      <c r="A1137" s="1">
        <v>44754.797907210348</v>
      </c>
      <c r="B1137" t="s">
        <v>8</v>
      </c>
      <c r="C1137" t="s">
        <v>114</v>
      </c>
      <c r="D1137" t="s">
        <v>16</v>
      </c>
      <c r="E1137" t="s">
        <v>51</v>
      </c>
      <c r="F1137" t="s">
        <v>65</v>
      </c>
      <c r="G1137">
        <v>5</v>
      </c>
      <c r="H1137" s="28">
        <v>447.21921970303919</v>
      </c>
      <c r="I1137" s="28">
        <v>62.739935914678838</v>
      </c>
      <c r="J1137" t="s">
        <v>24</v>
      </c>
      <c r="K1137" t="s">
        <v>29</v>
      </c>
      <c r="AD1137" s="14">
        <v>45174.797907210348</v>
      </c>
      <c r="AE1137" s="15" t="s">
        <v>8</v>
      </c>
      <c r="AF1137" s="15" t="s">
        <v>114</v>
      </c>
      <c r="AG1137" s="15" t="s">
        <v>13</v>
      </c>
      <c r="AH1137" s="15" t="s">
        <v>37</v>
      </c>
      <c r="AI1137" s="15" t="s">
        <v>67</v>
      </c>
      <c r="AJ1137" s="15">
        <v>7</v>
      </c>
      <c r="AK1137" s="15">
        <v>309.95947705281651</v>
      </c>
      <c r="AL1137" s="26">
        <f t="shared" si="23"/>
        <v>2169.7163393697156</v>
      </c>
      <c r="AM1137" s="15">
        <v>70.164979623414723</v>
      </c>
      <c r="AN1137" s="15" t="s">
        <v>24</v>
      </c>
      <c r="AO1137" s="17" t="s">
        <v>30</v>
      </c>
    </row>
    <row r="1138" spans="1:41" x14ac:dyDescent="0.35">
      <c r="A1138" s="1">
        <v>44754.797907210348</v>
      </c>
      <c r="B1138" t="s">
        <v>8</v>
      </c>
      <c r="C1138" t="s">
        <v>117</v>
      </c>
      <c r="D1138" t="s">
        <v>16</v>
      </c>
      <c r="E1138" t="s">
        <v>49</v>
      </c>
      <c r="F1138" t="s">
        <v>62</v>
      </c>
      <c r="G1138">
        <v>7</v>
      </c>
      <c r="H1138" s="28">
        <v>299.31209758408522</v>
      </c>
      <c r="I1138" s="28">
        <v>60.371892302456487</v>
      </c>
      <c r="J1138" t="s">
        <v>23</v>
      </c>
      <c r="K1138" t="s">
        <v>30</v>
      </c>
      <c r="AD1138" s="18">
        <v>44270.797907210348</v>
      </c>
      <c r="AE1138" s="19" t="s">
        <v>10</v>
      </c>
      <c r="AF1138" s="19" t="s">
        <v>121</v>
      </c>
      <c r="AG1138" s="19" t="s">
        <v>15</v>
      </c>
      <c r="AH1138" s="19" t="s">
        <v>44</v>
      </c>
      <c r="AI1138" s="19" t="s">
        <v>71</v>
      </c>
      <c r="AJ1138" s="19">
        <v>7</v>
      </c>
      <c r="AK1138" s="19">
        <v>467.2205043974725</v>
      </c>
      <c r="AL1138" s="27">
        <f t="shared" si="23"/>
        <v>3270.5435307823072</v>
      </c>
      <c r="AM1138" s="19">
        <v>82.881101849265832</v>
      </c>
      <c r="AN1138" s="19" t="s">
        <v>24</v>
      </c>
      <c r="AO1138" s="21" t="s">
        <v>31</v>
      </c>
    </row>
    <row r="1139" spans="1:41" x14ac:dyDescent="0.35">
      <c r="A1139" s="1">
        <v>44755.797907210348</v>
      </c>
      <c r="B1139" t="s">
        <v>9</v>
      </c>
      <c r="C1139" t="s">
        <v>125</v>
      </c>
      <c r="D1139" t="s">
        <v>17</v>
      </c>
      <c r="E1139" t="s">
        <v>58</v>
      </c>
      <c r="F1139" t="s">
        <v>83</v>
      </c>
      <c r="G1139">
        <v>3</v>
      </c>
      <c r="H1139" s="28">
        <v>349.78381633052629</v>
      </c>
      <c r="I1139" s="28">
        <v>46.965043588254773</v>
      </c>
      <c r="J1139" t="s">
        <v>23</v>
      </c>
      <c r="K1139" t="s">
        <v>31</v>
      </c>
      <c r="AD1139" s="14">
        <v>44376.797907210348</v>
      </c>
      <c r="AE1139" s="15" t="s">
        <v>12</v>
      </c>
      <c r="AF1139" s="15" t="s">
        <v>131</v>
      </c>
      <c r="AG1139" s="15" t="s">
        <v>15</v>
      </c>
      <c r="AH1139" s="15" t="s">
        <v>48</v>
      </c>
      <c r="AI1139" s="15" t="s">
        <v>74</v>
      </c>
      <c r="AJ1139" s="15">
        <v>4</v>
      </c>
      <c r="AK1139" s="15">
        <v>314.39064867610421</v>
      </c>
      <c r="AL1139" s="26">
        <f t="shared" si="23"/>
        <v>1257.5625947044168</v>
      </c>
      <c r="AM1139" s="15">
        <v>12.41202210137792</v>
      </c>
      <c r="AN1139" s="15" t="s">
        <v>23</v>
      </c>
      <c r="AO1139" s="17" t="s">
        <v>32</v>
      </c>
    </row>
    <row r="1140" spans="1:41" x14ac:dyDescent="0.35">
      <c r="A1140" s="1">
        <v>44755.797907210348</v>
      </c>
      <c r="B1140" t="s">
        <v>9</v>
      </c>
      <c r="C1140" t="s">
        <v>128</v>
      </c>
      <c r="D1140" t="s">
        <v>17</v>
      </c>
      <c r="E1140" t="s">
        <v>55</v>
      </c>
      <c r="F1140" t="s">
        <v>85</v>
      </c>
      <c r="G1140">
        <v>7</v>
      </c>
      <c r="H1140" s="28">
        <v>347.10864959386993</v>
      </c>
      <c r="I1140" s="28">
        <v>38.925569810827753</v>
      </c>
      <c r="J1140" t="s">
        <v>26</v>
      </c>
      <c r="K1140" t="s">
        <v>28</v>
      </c>
      <c r="AD1140" s="18">
        <v>44589.797907210348</v>
      </c>
      <c r="AE1140" s="19" t="s">
        <v>10</v>
      </c>
      <c r="AF1140" s="19" t="s">
        <v>121</v>
      </c>
      <c r="AG1140" s="19" t="s">
        <v>15</v>
      </c>
      <c r="AH1140" s="19" t="s">
        <v>47</v>
      </c>
      <c r="AI1140" s="19" t="s">
        <v>73</v>
      </c>
      <c r="AJ1140" s="19">
        <v>4</v>
      </c>
      <c r="AK1140" s="19">
        <v>232.66713461035141</v>
      </c>
      <c r="AL1140" s="27">
        <f t="shared" si="23"/>
        <v>930.66853844140564</v>
      </c>
      <c r="AM1140" s="19">
        <v>15.28336940659816</v>
      </c>
      <c r="AN1140" s="19" t="s">
        <v>23</v>
      </c>
      <c r="AO1140" s="21" t="s">
        <v>32</v>
      </c>
    </row>
    <row r="1141" spans="1:41" x14ac:dyDescent="0.35">
      <c r="A1141" s="1">
        <v>44757.797907210348</v>
      </c>
      <c r="B1141" t="s">
        <v>9</v>
      </c>
      <c r="C1141" t="s">
        <v>124</v>
      </c>
      <c r="D1141" t="s">
        <v>13</v>
      </c>
      <c r="E1141" t="s">
        <v>37</v>
      </c>
      <c r="F1141" t="s">
        <v>67</v>
      </c>
      <c r="G1141">
        <v>8</v>
      </c>
      <c r="H1141" s="28">
        <v>13.41070330453282</v>
      </c>
      <c r="I1141" s="28">
        <v>1.0302094033167559</v>
      </c>
      <c r="J1141" t="s">
        <v>24</v>
      </c>
      <c r="K1141" t="s">
        <v>32</v>
      </c>
      <c r="AD1141" s="14">
        <v>44682.797907210348</v>
      </c>
      <c r="AE1141" s="15" t="s">
        <v>10</v>
      </c>
      <c r="AF1141" s="15" t="s">
        <v>121</v>
      </c>
      <c r="AG1141" s="15" t="s">
        <v>15</v>
      </c>
      <c r="AH1141" s="15" t="s">
        <v>44</v>
      </c>
      <c r="AI1141" s="15" t="s">
        <v>71</v>
      </c>
      <c r="AJ1141" s="15">
        <v>2</v>
      </c>
      <c r="AK1141" s="15">
        <v>207.61375312563729</v>
      </c>
      <c r="AL1141" s="26">
        <f t="shared" si="23"/>
        <v>415.22750625127458</v>
      </c>
      <c r="AM1141" s="15">
        <v>11.7866502570752</v>
      </c>
      <c r="AN1141" s="15" t="s">
        <v>26</v>
      </c>
      <c r="AO1141" s="17" t="s">
        <v>27</v>
      </c>
    </row>
    <row r="1142" spans="1:41" x14ac:dyDescent="0.35">
      <c r="A1142" s="1">
        <v>44758.797907210348</v>
      </c>
      <c r="B1142" t="s">
        <v>9</v>
      </c>
      <c r="C1142" t="s">
        <v>124</v>
      </c>
      <c r="D1142" t="s">
        <v>14</v>
      </c>
      <c r="E1142" t="s">
        <v>43</v>
      </c>
      <c r="F1142" t="s">
        <v>77</v>
      </c>
      <c r="G1142">
        <v>7</v>
      </c>
      <c r="H1142" s="28">
        <v>224.8415069531749</v>
      </c>
      <c r="I1142" s="28">
        <v>58.136890598159951</v>
      </c>
      <c r="J1142" t="s">
        <v>26</v>
      </c>
      <c r="K1142" t="s">
        <v>28</v>
      </c>
      <c r="AD1142" s="18">
        <v>45168.797907210348</v>
      </c>
      <c r="AE1142" s="19" t="s">
        <v>8</v>
      </c>
      <c r="AF1142" s="19" t="s">
        <v>114</v>
      </c>
      <c r="AG1142" s="19" t="s">
        <v>13</v>
      </c>
      <c r="AH1142" s="19" t="s">
        <v>34</v>
      </c>
      <c r="AI1142" s="19" t="s">
        <v>68</v>
      </c>
      <c r="AJ1142" s="19">
        <v>8</v>
      </c>
      <c r="AK1142" s="19">
        <v>332.30269267887212</v>
      </c>
      <c r="AL1142" s="27">
        <f t="shared" si="23"/>
        <v>2658.421541430977</v>
      </c>
      <c r="AM1142" s="19">
        <v>20.527900758649999</v>
      </c>
      <c r="AN1142" s="19" t="s">
        <v>25</v>
      </c>
      <c r="AO1142" s="21" t="s">
        <v>30</v>
      </c>
    </row>
    <row r="1143" spans="1:41" x14ac:dyDescent="0.35">
      <c r="A1143" s="1">
        <v>44758.797907210348</v>
      </c>
      <c r="B1143" t="s">
        <v>12</v>
      </c>
      <c r="C1143" t="s">
        <v>130</v>
      </c>
      <c r="D1143" t="s">
        <v>13</v>
      </c>
      <c r="E1143" t="s">
        <v>34</v>
      </c>
      <c r="F1143" t="s">
        <v>68</v>
      </c>
      <c r="G1143">
        <v>4</v>
      </c>
      <c r="H1143" s="28">
        <v>357.66809083326132</v>
      </c>
      <c r="I1143" s="28">
        <v>93.56965190606094</v>
      </c>
      <c r="J1143" t="s">
        <v>25</v>
      </c>
      <c r="K1143" t="s">
        <v>29</v>
      </c>
      <c r="AD1143" s="14">
        <v>44621.797907210348</v>
      </c>
      <c r="AE1143" s="15" t="s">
        <v>8</v>
      </c>
      <c r="AF1143" s="15" t="s">
        <v>114</v>
      </c>
      <c r="AG1143" s="15" t="s">
        <v>13</v>
      </c>
      <c r="AH1143" s="15" t="s">
        <v>38</v>
      </c>
      <c r="AI1143" s="15" t="s">
        <v>66</v>
      </c>
      <c r="AJ1143" s="15">
        <v>8</v>
      </c>
      <c r="AK1143" s="15">
        <v>177.92351295675189</v>
      </c>
      <c r="AL1143" s="26">
        <f t="shared" si="23"/>
        <v>1423.3881036540151</v>
      </c>
      <c r="AM1143" s="15">
        <v>9.904485892866985</v>
      </c>
      <c r="AN1143" s="15" t="s">
        <v>26</v>
      </c>
      <c r="AO1143" s="17" t="s">
        <v>30</v>
      </c>
    </row>
    <row r="1144" spans="1:41" x14ac:dyDescent="0.35">
      <c r="A1144" s="1">
        <v>44759.797907210348</v>
      </c>
      <c r="B1144" t="s">
        <v>10</v>
      </c>
      <c r="C1144" t="s">
        <v>120</v>
      </c>
      <c r="D1144" t="s">
        <v>17</v>
      </c>
      <c r="E1144" t="s">
        <v>57</v>
      </c>
      <c r="F1144" t="s">
        <v>81</v>
      </c>
      <c r="G1144">
        <v>7</v>
      </c>
      <c r="H1144" s="28">
        <v>127.20796405482299</v>
      </c>
      <c r="I1144" s="28">
        <v>12.08063521111422</v>
      </c>
      <c r="J1144" t="s">
        <v>25</v>
      </c>
      <c r="K1144" t="s">
        <v>27</v>
      </c>
      <c r="AD1144" s="18">
        <v>44366.797907210348</v>
      </c>
      <c r="AE1144" s="19" t="s">
        <v>10</v>
      </c>
      <c r="AF1144" s="19" t="s">
        <v>121</v>
      </c>
      <c r="AG1144" s="19" t="s">
        <v>15</v>
      </c>
      <c r="AH1144" s="19" t="s">
        <v>48</v>
      </c>
      <c r="AI1144" s="19" t="s">
        <v>74</v>
      </c>
      <c r="AJ1144" s="19">
        <v>1</v>
      </c>
      <c r="AK1144" s="19">
        <v>456.63645929746252</v>
      </c>
      <c r="AL1144" s="27">
        <f t="shared" si="23"/>
        <v>456.63645929746252</v>
      </c>
      <c r="AM1144" s="19">
        <v>63.169592035645657</v>
      </c>
      <c r="AN1144" s="19" t="s">
        <v>25</v>
      </c>
      <c r="AO1144" s="21" t="s">
        <v>32</v>
      </c>
    </row>
    <row r="1145" spans="1:41" x14ac:dyDescent="0.35">
      <c r="A1145" s="1">
        <v>44759.797907210348</v>
      </c>
      <c r="B1145" t="s">
        <v>11</v>
      </c>
      <c r="C1145" t="s">
        <v>18</v>
      </c>
      <c r="D1145" t="s">
        <v>17</v>
      </c>
      <c r="E1145" t="s">
        <v>54</v>
      </c>
      <c r="F1145" t="s">
        <v>84</v>
      </c>
      <c r="G1145">
        <v>1</v>
      </c>
      <c r="H1145" s="28">
        <v>150.60938850783069</v>
      </c>
      <c r="I1145" s="28">
        <v>15.77572437475453</v>
      </c>
      <c r="J1145" t="s">
        <v>23</v>
      </c>
      <c r="K1145" t="s">
        <v>31</v>
      </c>
      <c r="AD1145" s="14">
        <v>44242.797907210348</v>
      </c>
      <c r="AE1145" s="15" t="s">
        <v>12</v>
      </c>
      <c r="AF1145" s="15" t="s">
        <v>131</v>
      </c>
      <c r="AG1145" s="15" t="s">
        <v>15</v>
      </c>
      <c r="AH1145" s="15" t="s">
        <v>45</v>
      </c>
      <c r="AI1145" s="15" t="s">
        <v>75</v>
      </c>
      <c r="AJ1145" s="15">
        <v>2</v>
      </c>
      <c r="AK1145" s="15">
        <v>431.15224407864758</v>
      </c>
      <c r="AL1145" s="26">
        <f t="shared" si="23"/>
        <v>862.30448815729517</v>
      </c>
      <c r="AM1145" s="15">
        <v>108.1231697713948</v>
      </c>
      <c r="AN1145" s="15" t="s">
        <v>23</v>
      </c>
      <c r="AO1145" s="17" t="s">
        <v>29</v>
      </c>
    </row>
    <row r="1146" spans="1:41" x14ac:dyDescent="0.35">
      <c r="A1146" s="1">
        <v>44760.797907210348</v>
      </c>
      <c r="B1146" t="s">
        <v>10</v>
      </c>
      <c r="C1146" t="s">
        <v>119</v>
      </c>
      <c r="D1146" t="s">
        <v>17</v>
      </c>
      <c r="E1146" t="s">
        <v>56</v>
      </c>
      <c r="F1146" t="s">
        <v>82</v>
      </c>
      <c r="G1146">
        <v>8</v>
      </c>
      <c r="H1146" s="28">
        <v>229.0096405594326</v>
      </c>
      <c r="I1146" s="28">
        <v>26.123137494135761</v>
      </c>
      <c r="J1146" t="s">
        <v>26</v>
      </c>
      <c r="K1146" t="s">
        <v>28</v>
      </c>
      <c r="AD1146" s="18">
        <v>44266.797907210348</v>
      </c>
      <c r="AE1146" s="19" t="s">
        <v>11</v>
      </c>
      <c r="AF1146" s="19" t="s">
        <v>22</v>
      </c>
      <c r="AG1146" s="19" t="s">
        <v>15</v>
      </c>
      <c r="AH1146" s="19" t="s">
        <v>47</v>
      </c>
      <c r="AI1146" s="19" t="s">
        <v>73</v>
      </c>
      <c r="AJ1146" s="19">
        <v>5</v>
      </c>
      <c r="AK1146" s="19">
        <v>384.8516707840356</v>
      </c>
      <c r="AL1146" s="27">
        <f t="shared" si="23"/>
        <v>1924.258353920178</v>
      </c>
      <c r="AM1146" s="19">
        <v>72.163630373481539</v>
      </c>
      <c r="AN1146" s="19" t="s">
        <v>25</v>
      </c>
      <c r="AO1146" s="21" t="s">
        <v>27</v>
      </c>
    </row>
    <row r="1147" spans="1:41" x14ac:dyDescent="0.35">
      <c r="A1147" s="1">
        <v>44760.797907210348</v>
      </c>
      <c r="B1147" t="s">
        <v>9</v>
      </c>
      <c r="C1147" t="s">
        <v>125</v>
      </c>
      <c r="D1147" t="s">
        <v>14</v>
      </c>
      <c r="E1147" t="s">
        <v>42</v>
      </c>
      <c r="F1147" t="s">
        <v>79</v>
      </c>
      <c r="G1147">
        <v>7</v>
      </c>
      <c r="H1147" s="28">
        <v>166.36089955191949</v>
      </c>
      <c r="I1147" s="28">
        <v>26.2418364002754</v>
      </c>
      <c r="J1147" t="s">
        <v>25</v>
      </c>
      <c r="K1147" t="s">
        <v>32</v>
      </c>
      <c r="AD1147" s="14">
        <v>44750.797907210348</v>
      </c>
      <c r="AE1147" s="15" t="s">
        <v>8</v>
      </c>
      <c r="AF1147" s="15" t="s">
        <v>114</v>
      </c>
      <c r="AG1147" s="15" t="s">
        <v>13</v>
      </c>
      <c r="AH1147" s="15" t="s">
        <v>36</v>
      </c>
      <c r="AI1147" s="15" t="s">
        <v>70</v>
      </c>
      <c r="AJ1147" s="15">
        <v>3</v>
      </c>
      <c r="AK1147" s="15">
        <v>286.05224143284221</v>
      </c>
      <c r="AL1147" s="26">
        <f t="shared" si="23"/>
        <v>858.15672429852657</v>
      </c>
      <c r="AM1147" s="15">
        <v>66.456657839638623</v>
      </c>
      <c r="AN1147" s="15" t="s">
        <v>24</v>
      </c>
      <c r="AO1147" s="17" t="s">
        <v>29</v>
      </c>
    </row>
    <row r="1148" spans="1:41" x14ac:dyDescent="0.35">
      <c r="A1148" s="1">
        <v>44760.797907210348</v>
      </c>
      <c r="B1148" t="s">
        <v>10</v>
      </c>
      <c r="C1148" t="s">
        <v>121</v>
      </c>
      <c r="D1148" t="s">
        <v>13</v>
      </c>
      <c r="E1148" t="s">
        <v>36</v>
      </c>
      <c r="F1148" t="s">
        <v>70</v>
      </c>
      <c r="G1148">
        <v>4</v>
      </c>
      <c r="H1148" s="28">
        <v>446.97197811949621</v>
      </c>
      <c r="I1148" s="28">
        <v>125.3401947188016</v>
      </c>
      <c r="J1148" t="s">
        <v>23</v>
      </c>
      <c r="K1148" t="s">
        <v>27</v>
      </c>
      <c r="AD1148" s="18">
        <v>44385.797907210348</v>
      </c>
      <c r="AE1148" s="19" t="s">
        <v>12</v>
      </c>
      <c r="AF1148" s="19" t="s">
        <v>131</v>
      </c>
      <c r="AG1148" s="19" t="s">
        <v>15</v>
      </c>
      <c r="AH1148" s="19" t="s">
        <v>44</v>
      </c>
      <c r="AI1148" s="19" t="s">
        <v>71</v>
      </c>
      <c r="AJ1148" s="19">
        <v>4</v>
      </c>
      <c r="AK1148" s="19">
        <v>273.72146207689588</v>
      </c>
      <c r="AL1148" s="27">
        <f t="shared" si="23"/>
        <v>1094.8858483075835</v>
      </c>
      <c r="AM1148" s="19">
        <v>39.196735663984192</v>
      </c>
      <c r="AN1148" s="19" t="s">
        <v>23</v>
      </c>
      <c r="AO1148" s="21" t="s">
        <v>28</v>
      </c>
    </row>
    <row r="1149" spans="1:41" x14ac:dyDescent="0.35">
      <c r="A1149" s="1">
        <v>44760.797907210348</v>
      </c>
      <c r="B1149" t="s">
        <v>8</v>
      </c>
      <c r="C1149" t="s">
        <v>114</v>
      </c>
      <c r="D1149" t="s">
        <v>17</v>
      </c>
      <c r="E1149" t="s">
        <v>55</v>
      </c>
      <c r="F1149" t="s">
        <v>85</v>
      </c>
      <c r="G1149">
        <v>6</v>
      </c>
      <c r="H1149" s="28">
        <v>127.714566833684</v>
      </c>
      <c r="I1149" s="28">
        <v>26.86687378695305</v>
      </c>
      <c r="J1149" t="s">
        <v>24</v>
      </c>
      <c r="K1149" t="s">
        <v>27</v>
      </c>
      <c r="AD1149" s="14">
        <v>45063.797907210348</v>
      </c>
      <c r="AE1149" s="15" t="s">
        <v>9</v>
      </c>
      <c r="AF1149" s="15" t="s">
        <v>126</v>
      </c>
      <c r="AG1149" s="15" t="s">
        <v>13</v>
      </c>
      <c r="AH1149" s="15" t="s">
        <v>38</v>
      </c>
      <c r="AI1149" s="15" t="s">
        <v>66</v>
      </c>
      <c r="AJ1149" s="15">
        <v>4</v>
      </c>
      <c r="AK1149" s="15">
        <v>268.77141991647329</v>
      </c>
      <c r="AL1149" s="26">
        <f t="shared" si="23"/>
        <v>1075.0856796658932</v>
      </c>
      <c r="AM1149" s="15">
        <v>20.96125477260242</v>
      </c>
      <c r="AN1149" s="15" t="s">
        <v>26</v>
      </c>
      <c r="AO1149" s="17" t="s">
        <v>27</v>
      </c>
    </row>
    <row r="1150" spans="1:41" x14ac:dyDescent="0.35">
      <c r="A1150" s="1">
        <v>44761.797907210348</v>
      </c>
      <c r="B1150" t="s">
        <v>9</v>
      </c>
      <c r="C1150" t="s">
        <v>124</v>
      </c>
      <c r="D1150" t="s">
        <v>14</v>
      </c>
      <c r="E1150" t="s">
        <v>42</v>
      </c>
      <c r="F1150" t="s">
        <v>79</v>
      </c>
      <c r="G1150">
        <v>1</v>
      </c>
      <c r="H1150" s="28">
        <v>70.757887154229522</v>
      </c>
      <c r="I1150" s="28">
        <v>19.997704477156979</v>
      </c>
      <c r="J1150" t="s">
        <v>26</v>
      </c>
      <c r="K1150" t="s">
        <v>27</v>
      </c>
      <c r="AD1150" s="18">
        <v>45292.797907210348</v>
      </c>
      <c r="AE1150" s="19" t="s">
        <v>9</v>
      </c>
      <c r="AF1150" s="19" t="s">
        <v>126</v>
      </c>
      <c r="AG1150" s="19" t="s">
        <v>13</v>
      </c>
      <c r="AH1150" s="19" t="s">
        <v>38</v>
      </c>
      <c r="AI1150" s="19" t="s">
        <v>66</v>
      </c>
      <c r="AJ1150" s="19">
        <v>8</v>
      </c>
      <c r="AK1150" s="19">
        <v>38.315792962802007</v>
      </c>
      <c r="AL1150" s="27">
        <f t="shared" si="23"/>
        <v>306.52634370241606</v>
      </c>
      <c r="AM1150" s="19">
        <v>7.0601220443170978E-2</v>
      </c>
      <c r="AN1150" s="19" t="s">
        <v>25</v>
      </c>
      <c r="AO1150" s="21" t="s">
        <v>31</v>
      </c>
    </row>
    <row r="1151" spans="1:41" x14ac:dyDescent="0.35">
      <c r="A1151" s="1">
        <v>44762.797907210348</v>
      </c>
      <c r="B1151" t="s">
        <v>10</v>
      </c>
      <c r="C1151" t="s">
        <v>121</v>
      </c>
      <c r="D1151" t="s">
        <v>16</v>
      </c>
      <c r="E1151" t="s">
        <v>52</v>
      </c>
      <c r="F1151" t="s">
        <v>63</v>
      </c>
      <c r="G1151">
        <v>2</v>
      </c>
      <c r="H1151" s="28">
        <v>55.075457605464742</v>
      </c>
      <c r="I1151" s="28">
        <v>4.2615161028790496</v>
      </c>
      <c r="J1151" t="s">
        <v>26</v>
      </c>
      <c r="K1151" t="s">
        <v>32</v>
      </c>
      <c r="AD1151" s="14">
        <v>44594.797907210348</v>
      </c>
      <c r="AE1151" s="15" t="s">
        <v>10</v>
      </c>
      <c r="AF1151" s="15" t="s">
        <v>121</v>
      </c>
      <c r="AG1151" s="15" t="s">
        <v>15</v>
      </c>
      <c r="AH1151" s="15" t="s">
        <v>47</v>
      </c>
      <c r="AI1151" s="15" t="s">
        <v>73</v>
      </c>
      <c r="AJ1151" s="15">
        <v>6</v>
      </c>
      <c r="AK1151" s="15">
        <v>365.55842670025652</v>
      </c>
      <c r="AL1151" s="26">
        <f t="shared" si="23"/>
        <v>2193.3505602015393</v>
      </c>
      <c r="AM1151" s="15">
        <v>6.8093471471662532</v>
      </c>
      <c r="AN1151" s="15" t="s">
        <v>23</v>
      </c>
      <c r="AO1151" s="17" t="s">
        <v>28</v>
      </c>
    </row>
    <row r="1152" spans="1:41" x14ac:dyDescent="0.35">
      <c r="A1152" s="1">
        <v>44762.797907210348</v>
      </c>
      <c r="B1152" t="s">
        <v>12</v>
      </c>
      <c r="C1152" t="s">
        <v>132</v>
      </c>
      <c r="D1152" t="s">
        <v>14</v>
      </c>
      <c r="E1152" t="s">
        <v>43</v>
      </c>
      <c r="F1152" t="s">
        <v>77</v>
      </c>
      <c r="G1152">
        <v>9</v>
      </c>
      <c r="H1152" s="28">
        <v>169.01713068521769</v>
      </c>
      <c r="I1152" s="28">
        <v>37.113232232646688</v>
      </c>
      <c r="J1152" t="s">
        <v>23</v>
      </c>
      <c r="K1152" t="s">
        <v>28</v>
      </c>
      <c r="AD1152" s="18">
        <v>45271.797907210348</v>
      </c>
      <c r="AE1152" s="19" t="s">
        <v>9</v>
      </c>
      <c r="AF1152" s="19" t="s">
        <v>126</v>
      </c>
      <c r="AG1152" s="19" t="s">
        <v>13</v>
      </c>
      <c r="AH1152" s="19" t="s">
        <v>36</v>
      </c>
      <c r="AI1152" s="19" t="s">
        <v>70</v>
      </c>
      <c r="AJ1152" s="19">
        <v>6</v>
      </c>
      <c r="AK1152" s="19">
        <v>377.40794894849472</v>
      </c>
      <c r="AL1152" s="27">
        <f t="shared" si="23"/>
        <v>2264.4476936909682</v>
      </c>
      <c r="AM1152" s="19">
        <v>61.297128582588513</v>
      </c>
      <c r="AN1152" s="19" t="s">
        <v>25</v>
      </c>
      <c r="AO1152" s="21" t="s">
        <v>27</v>
      </c>
    </row>
    <row r="1153" spans="1:41" x14ac:dyDescent="0.35">
      <c r="A1153" s="1">
        <v>44762.797907210348</v>
      </c>
      <c r="B1153" t="s">
        <v>9</v>
      </c>
      <c r="C1153" t="s">
        <v>127</v>
      </c>
      <c r="D1153" t="s">
        <v>13</v>
      </c>
      <c r="E1153" t="s">
        <v>36</v>
      </c>
      <c r="F1153" t="s">
        <v>70</v>
      </c>
      <c r="G1153">
        <v>4</v>
      </c>
      <c r="H1153" s="28">
        <v>125.76143396402971</v>
      </c>
      <c r="I1153" s="28">
        <v>0.7600881051095999</v>
      </c>
      <c r="J1153" t="s">
        <v>23</v>
      </c>
      <c r="K1153" t="s">
        <v>30</v>
      </c>
      <c r="AD1153" s="14">
        <v>45288.797907210348</v>
      </c>
      <c r="AE1153" s="15" t="s">
        <v>11</v>
      </c>
      <c r="AF1153" s="15" t="s">
        <v>19</v>
      </c>
      <c r="AG1153" s="15" t="s">
        <v>15</v>
      </c>
      <c r="AH1153" s="15" t="s">
        <v>46</v>
      </c>
      <c r="AI1153" s="15" t="s">
        <v>72</v>
      </c>
      <c r="AJ1153" s="15">
        <v>2</v>
      </c>
      <c r="AK1153" s="15">
        <v>137.5566760709707</v>
      </c>
      <c r="AL1153" s="26">
        <f t="shared" si="23"/>
        <v>275.11335214194139</v>
      </c>
      <c r="AM1153" s="15">
        <v>33.920857081086467</v>
      </c>
      <c r="AN1153" s="15" t="s">
        <v>25</v>
      </c>
      <c r="AO1153" s="17" t="s">
        <v>30</v>
      </c>
    </row>
    <row r="1154" spans="1:41" x14ac:dyDescent="0.35">
      <c r="A1154" s="1">
        <v>44767.797907210348</v>
      </c>
      <c r="B1154" t="s">
        <v>11</v>
      </c>
      <c r="C1154" t="s">
        <v>21</v>
      </c>
      <c r="D1154" t="s">
        <v>16</v>
      </c>
      <c r="E1154" t="s">
        <v>49</v>
      </c>
      <c r="F1154" t="s">
        <v>62</v>
      </c>
      <c r="G1154">
        <v>6</v>
      </c>
      <c r="H1154" s="28">
        <v>53.054130155711562</v>
      </c>
      <c r="I1154" s="28">
        <v>14.66113242224985</v>
      </c>
      <c r="J1154" t="s">
        <v>25</v>
      </c>
      <c r="K1154" t="s">
        <v>31</v>
      </c>
      <c r="AD1154" s="18">
        <v>45279.797907210348</v>
      </c>
      <c r="AE1154" s="19" t="s">
        <v>8</v>
      </c>
      <c r="AF1154" s="19" t="s">
        <v>114</v>
      </c>
      <c r="AG1154" s="19" t="s">
        <v>13</v>
      </c>
      <c r="AH1154" s="19" t="s">
        <v>35</v>
      </c>
      <c r="AI1154" s="19" t="s">
        <v>69</v>
      </c>
      <c r="AJ1154" s="19">
        <v>9</v>
      </c>
      <c r="AK1154" s="19">
        <v>493.90630172737451</v>
      </c>
      <c r="AL1154" s="27">
        <f t="shared" si="23"/>
        <v>4445.1567155463708</v>
      </c>
      <c r="AM1154" s="19">
        <v>130.26167445449121</v>
      </c>
      <c r="AN1154" s="19" t="s">
        <v>25</v>
      </c>
      <c r="AO1154" s="21" t="s">
        <v>30</v>
      </c>
    </row>
    <row r="1155" spans="1:41" x14ac:dyDescent="0.35">
      <c r="A1155" s="1">
        <v>44767.797907210348</v>
      </c>
      <c r="B1155" t="s">
        <v>10</v>
      </c>
      <c r="C1155" t="s">
        <v>120</v>
      </c>
      <c r="D1155" t="s">
        <v>13</v>
      </c>
      <c r="E1155" t="s">
        <v>37</v>
      </c>
      <c r="F1155" t="s">
        <v>67</v>
      </c>
      <c r="G1155">
        <v>6</v>
      </c>
      <c r="H1155" s="28">
        <v>67.463392555385781</v>
      </c>
      <c r="I1155" s="28">
        <v>13.183854704785039</v>
      </c>
      <c r="J1155" t="s">
        <v>23</v>
      </c>
      <c r="K1155" t="s">
        <v>30</v>
      </c>
      <c r="AD1155" s="14">
        <v>45251.797907210348</v>
      </c>
      <c r="AE1155" s="15" t="s">
        <v>12</v>
      </c>
      <c r="AF1155" s="15" t="s">
        <v>131</v>
      </c>
      <c r="AG1155" s="15" t="s">
        <v>15</v>
      </c>
      <c r="AH1155" s="15" t="s">
        <v>45</v>
      </c>
      <c r="AI1155" s="15" t="s">
        <v>75</v>
      </c>
      <c r="AJ1155" s="15">
        <v>4</v>
      </c>
      <c r="AK1155" s="15">
        <v>331.40661347016692</v>
      </c>
      <c r="AL1155" s="26">
        <f t="shared" ref="AL1155:AL1218" si="24">AJ1155*AK1155</f>
        <v>1325.6264538806677</v>
      </c>
      <c r="AM1155" s="15">
        <v>92.436125253100116</v>
      </c>
      <c r="AN1155" s="15" t="s">
        <v>26</v>
      </c>
      <c r="AO1155" s="17" t="s">
        <v>28</v>
      </c>
    </row>
    <row r="1156" spans="1:41" x14ac:dyDescent="0.35">
      <c r="A1156" s="1">
        <v>44767.797907210348</v>
      </c>
      <c r="B1156" t="s">
        <v>11</v>
      </c>
      <c r="C1156" t="s">
        <v>20</v>
      </c>
      <c r="D1156" t="s">
        <v>17</v>
      </c>
      <c r="E1156" t="s">
        <v>54</v>
      </c>
      <c r="F1156" t="s">
        <v>84</v>
      </c>
      <c r="G1156">
        <v>1</v>
      </c>
      <c r="H1156" s="28">
        <v>69.927838006768837</v>
      </c>
      <c r="I1156" s="28">
        <v>3.255546750736888</v>
      </c>
      <c r="J1156" t="s">
        <v>25</v>
      </c>
      <c r="K1156" t="s">
        <v>29</v>
      </c>
      <c r="AD1156" s="18">
        <v>44904.797907210348</v>
      </c>
      <c r="AE1156" s="19" t="s">
        <v>9</v>
      </c>
      <c r="AF1156" s="19" t="s">
        <v>126</v>
      </c>
      <c r="AG1156" s="19" t="s">
        <v>13</v>
      </c>
      <c r="AH1156" s="19" t="s">
        <v>38</v>
      </c>
      <c r="AI1156" s="19" t="s">
        <v>66</v>
      </c>
      <c r="AJ1156" s="19">
        <v>4</v>
      </c>
      <c r="AK1156" s="19">
        <v>196.77843224749799</v>
      </c>
      <c r="AL1156" s="27">
        <f t="shared" si="24"/>
        <v>787.11372898999196</v>
      </c>
      <c r="AM1156" s="19">
        <v>31.325753643116371</v>
      </c>
      <c r="AN1156" s="19" t="s">
        <v>23</v>
      </c>
      <c r="AO1156" s="21" t="s">
        <v>31</v>
      </c>
    </row>
    <row r="1157" spans="1:41" x14ac:dyDescent="0.35">
      <c r="A1157" s="1">
        <v>44768.797907210348</v>
      </c>
      <c r="B1157" t="s">
        <v>12</v>
      </c>
      <c r="C1157" t="s">
        <v>129</v>
      </c>
      <c r="D1157" t="s">
        <v>16</v>
      </c>
      <c r="E1157" t="s">
        <v>50</v>
      </c>
      <c r="F1157" t="s">
        <v>64</v>
      </c>
      <c r="G1157">
        <v>2</v>
      </c>
      <c r="H1157" s="28">
        <v>235.5749818409486</v>
      </c>
      <c r="I1157" s="28">
        <v>30.787647972778071</v>
      </c>
      <c r="J1157" t="s">
        <v>25</v>
      </c>
      <c r="K1157" t="s">
        <v>28</v>
      </c>
      <c r="AD1157" s="14">
        <v>45062.797907210348</v>
      </c>
      <c r="AE1157" s="15" t="s">
        <v>8</v>
      </c>
      <c r="AF1157" s="15" t="s">
        <v>114</v>
      </c>
      <c r="AG1157" s="15" t="s">
        <v>13</v>
      </c>
      <c r="AH1157" s="15" t="s">
        <v>35</v>
      </c>
      <c r="AI1157" s="15" t="s">
        <v>69</v>
      </c>
      <c r="AJ1157" s="15">
        <v>7</v>
      </c>
      <c r="AK1157" s="15">
        <v>101.2918719296169</v>
      </c>
      <c r="AL1157" s="26">
        <f t="shared" si="24"/>
        <v>709.04310350731828</v>
      </c>
      <c r="AM1157" s="15">
        <v>25.231589146312189</v>
      </c>
      <c r="AN1157" s="15" t="s">
        <v>26</v>
      </c>
      <c r="AO1157" s="17" t="s">
        <v>27</v>
      </c>
    </row>
    <row r="1158" spans="1:41" x14ac:dyDescent="0.35">
      <c r="A1158" s="1">
        <v>44768.797907210348</v>
      </c>
      <c r="B1158" t="s">
        <v>12</v>
      </c>
      <c r="C1158" t="s">
        <v>129</v>
      </c>
      <c r="D1158" t="s">
        <v>16</v>
      </c>
      <c r="E1158" t="s">
        <v>50</v>
      </c>
      <c r="F1158" t="s">
        <v>64</v>
      </c>
      <c r="G1158">
        <v>2</v>
      </c>
      <c r="H1158" s="28">
        <v>235.5749818409486</v>
      </c>
      <c r="I1158" s="28">
        <v>30.787647972778071</v>
      </c>
      <c r="J1158" t="s">
        <v>25</v>
      </c>
      <c r="K1158" t="s">
        <v>28</v>
      </c>
      <c r="AD1158" s="18">
        <v>45266.797907210348</v>
      </c>
      <c r="AE1158" s="19" t="s">
        <v>10</v>
      </c>
      <c r="AF1158" s="19" t="s">
        <v>121</v>
      </c>
      <c r="AG1158" s="19" t="s">
        <v>15</v>
      </c>
      <c r="AH1158" s="19" t="s">
        <v>44</v>
      </c>
      <c r="AI1158" s="19" t="s">
        <v>71</v>
      </c>
      <c r="AJ1158" s="19">
        <v>1</v>
      </c>
      <c r="AK1158" s="19">
        <v>252.486849537551</v>
      </c>
      <c r="AL1158" s="27">
        <f t="shared" si="24"/>
        <v>252.486849537551</v>
      </c>
      <c r="AM1158" s="19">
        <v>40.553433689125931</v>
      </c>
      <c r="AN1158" s="19" t="s">
        <v>26</v>
      </c>
      <c r="AO1158" s="21" t="s">
        <v>31</v>
      </c>
    </row>
    <row r="1159" spans="1:41" x14ac:dyDescent="0.35">
      <c r="A1159" s="1">
        <v>44768.797907210348</v>
      </c>
      <c r="B1159" t="s">
        <v>12</v>
      </c>
      <c r="C1159" t="s">
        <v>131</v>
      </c>
      <c r="D1159" t="s">
        <v>13</v>
      </c>
      <c r="E1159" t="s">
        <v>36</v>
      </c>
      <c r="F1159" t="s">
        <v>70</v>
      </c>
      <c r="G1159">
        <v>5</v>
      </c>
      <c r="H1159" s="28">
        <v>89.186778536442176</v>
      </c>
      <c r="I1159" s="28">
        <v>22.731720748558111</v>
      </c>
      <c r="J1159" t="s">
        <v>26</v>
      </c>
      <c r="K1159" t="s">
        <v>29</v>
      </c>
      <c r="AD1159" s="14">
        <v>44314.797907210348</v>
      </c>
      <c r="AE1159" s="15" t="s">
        <v>11</v>
      </c>
      <c r="AF1159" s="15" t="s">
        <v>21</v>
      </c>
      <c r="AG1159" s="15" t="s">
        <v>15</v>
      </c>
      <c r="AH1159" s="15" t="s">
        <v>46</v>
      </c>
      <c r="AI1159" s="15" t="s">
        <v>72</v>
      </c>
      <c r="AJ1159" s="15">
        <v>7</v>
      </c>
      <c r="AK1159" s="15">
        <v>242.95482943568939</v>
      </c>
      <c r="AL1159" s="26">
        <f t="shared" si="24"/>
        <v>1700.6838060498258</v>
      </c>
      <c r="AM1159" s="15">
        <v>62.946571088691194</v>
      </c>
      <c r="AN1159" s="15" t="s">
        <v>25</v>
      </c>
      <c r="AO1159" s="17" t="s">
        <v>27</v>
      </c>
    </row>
    <row r="1160" spans="1:41" x14ac:dyDescent="0.35">
      <c r="A1160" s="1">
        <v>44768.797907210348</v>
      </c>
      <c r="B1160" t="s">
        <v>12</v>
      </c>
      <c r="C1160" t="s">
        <v>131</v>
      </c>
      <c r="D1160" t="s">
        <v>13</v>
      </c>
      <c r="E1160" t="s">
        <v>37</v>
      </c>
      <c r="F1160" t="s">
        <v>67</v>
      </c>
      <c r="G1160">
        <v>5</v>
      </c>
      <c r="H1160" s="28">
        <v>89.186778536442176</v>
      </c>
      <c r="I1160" s="28">
        <v>22.731720748558111</v>
      </c>
      <c r="J1160" t="s">
        <v>26</v>
      </c>
      <c r="K1160" t="s">
        <v>29</v>
      </c>
      <c r="AD1160" s="18">
        <v>44509.797907210348</v>
      </c>
      <c r="AE1160" s="19" t="s">
        <v>9</v>
      </c>
      <c r="AF1160" s="19" t="s">
        <v>126</v>
      </c>
      <c r="AG1160" s="19" t="s">
        <v>13</v>
      </c>
      <c r="AH1160" s="19" t="s">
        <v>36</v>
      </c>
      <c r="AI1160" s="19" t="s">
        <v>70</v>
      </c>
      <c r="AJ1160" s="19">
        <v>3</v>
      </c>
      <c r="AK1160" s="19">
        <v>84.411788129109354</v>
      </c>
      <c r="AL1160" s="27">
        <f t="shared" si="24"/>
        <v>253.23536438732805</v>
      </c>
      <c r="AM1160" s="19">
        <v>11.246057071500839</v>
      </c>
      <c r="AN1160" s="19" t="s">
        <v>23</v>
      </c>
      <c r="AO1160" s="21" t="s">
        <v>27</v>
      </c>
    </row>
    <row r="1161" spans="1:41" x14ac:dyDescent="0.35">
      <c r="A1161" s="1">
        <v>44769.797907210348</v>
      </c>
      <c r="B1161" t="s">
        <v>10</v>
      </c>
      <c r="C1161" t="s">
        <v>119</v>
      </c>
      <c r="D1161" t="s">
        <v>13</v>
      </c>
      <c r="E1161" t="s">
        <v>35</v>
      </c>
      <c r="F1161" t="s">
        <v>69</v>
      </c>
      <c r="G1161">
        <v>8</v>
      </c>
      <c r="H1161" s="28">
        <v>394.13678996673872</v>
      </c>
      <c r="I1161" s="28">
        <v>88.345051655057588</v>
      </c>
      <c r="J1161" t="s">
        <v>26</v>
      </c>
      <c r="K1161" t="s">
        <v>27</v>
      </c>
      <c r="AD1161" s="14">
        <v>44398.797907210348</v>
      </c>
      <c r="AE1161" s="15" t="s">
        <v>11</v>
      </c>
      <c r="AF1161" s="15" t="s">
        <v>18</v>
      </c>
      <c r="AG1161" s="15" t="s">
        <v>15</v>
      </c>
      <c r="AH1161" s="15" t="s">
        <v>44</v>
      </c>
      <c r="AI1161" s="15" t="s">
        <v>71</v>
      </c>
      <c r="AJ1161" s="15">
        <v>3</v>
      </c>
      <c r="AK1161" s="15">
        <v>102.3802098814112</v>
      </c>
      <c r="AL1161" s="26">
        <f t="shared" si="24"/>
        <v>307.14062964423363</v>
      </c>
      <c r="AM1161" s="15">
        <v>12.67986648351442</v>
      </c>
      <c r="AN1161" s="15" t="s">
        <v>24</v>
      </c>
      <c r="AO1161" s="17" t="s">
        <v>31</v>
      </c>
    </row>
    <row r="1162" spans="1:41" x14ac:dyDescent="0.35">
      <c r="A1162" s="1">
        <v>44769.797907210348</v>
      </c>
      <c r="B1162" t="s">
        <v>10</v>
      </c>
      <c r="C1162" t="s">
        <v>119</v>
      </c>
      <c r="D1162" t="s">
        <v>13</v>
      </c>
      <c r="E1162" t="s">
        <v>38</v>
      </c>
      <c r="F1162" t="s">
        <v>66</v>
      </c>
      <c r="G1162">
        <v>8</v>
      </c>
      <c r="H1162" s="28">
        <v>394.13678996673872</v>
      </c>
      <c r="I1162" s="28">
        <v>88.345051655057588</v>
      </c>
      <c r="J1162" t="s">
        <v>26</v>
      </c>
      <c r="K1162" t="s">
        <v>27</v>
      </c>
      <c r="AD1162" s="18">
        <v>45034.797907210348</v>
      </c>
      <c r="AE1162" s="19" t="s">
        <v>12</v>
      </c>
      <c r="AF1162" s="19" t="s">
        <v>131</v>
      </c>
      <c r="AG1162" s="19" t="s">
        <v>15</v>
      </c>
      <c r="AH1162" s="19" t="s">
        <v>46</v>
      </c>
      <c r="AI1162" s="19" t="s">
        <v>72</v>
      </c>
      <c r="AJ1162" s="19">
        <v>2</v>
      </c>
      <c r="AK1162" s="19">
        <v>24.334266651215032</v>
      </c>
      <c r="AL1162" s="27">
        <f t="shared" si="24"/>
        <v>48.668533302430063</v>
      </c>
      <c r="AM1162" s="19">
        <v>2.8112735916380651</v>
      </c>
      <c r="AN1162" s="19" t="s">
        <v>26</v>
      </c>
      <c r="AO1162" s="21" t="s">
        <v>30</v>
      </c>
    </row>
    <row r="1163" spans="1:41" x14ac:dyDescent="0.35">
      <c r="A1163" s="1">
        <v>44771.797907210348</v>
      </c>
      <c r="B1163" t="s">
        <v>8</v>
      </c>
      <c r="C1163" t="s">
        <v>115</v>
      </c>
      <c r="D1163" t="s">
        <v>14</v>
      </c>
      <c r="E1163" t="s">
        <v>40</v>
      </c>
      <c r="F1163" t="s">
        <v>78</v>
      </c>
      <c r="G1163">
        <v>7</v>
      </c>
      <c r="H1163" s="28">
        <v>457.27171892363441</v>
      </c>
      <c r="I1163" s="28">
        <v>17.719427936529549</v>
      </c>
      <c r="J1163" t="s">
        <v>26</v>
      </c>
      <c r="K1163" t="s">
        <v>30</v>
      </c>
      <c r="AD1163" s="14">
        <v>45281.797907210348</v>
      </c>
      <c r="AE1163" s="15" t="s">
        <v>10</v>
      </c>
      <c r="AF1163" s="15" t="s">
        <v>121</v>
      </c>
      <c r="AG1163" s="15" t="s">
        <v>15</v>
      </c>
      <c r="AH1163" s="15" t="s">
        <v>46</v>
      </c>
      <c r="AI1163" s="15" t="s">
        <v>72</v>
      </c>
      <c r="AJ1163" s="15">
        <v>3</v>
      </c>
      <c r="AK1163" s="15">
        <v>250.85697263507299</v>
      </c>
      <c r="AL1163" s="26">
        <f t="shared" si="24"/>
        <v>752.57091790521895</v>
      </c>
      <c r="AM1163" s="15">
        <v>68.962349566678213</v>
      </c>
      <c r="AN1163" s="15" t="s">
        <v>26</v>
      </c>
      <c r="AO1163" s="17" t="s">
        <v>28</v>
      </c>
    </row>
    <row r="1164" spans="1:41" x14ac:dyDescent="0.35">
      <c r="A1164" s="1">
        <v>44771.797907210348</v>
      </c>
      <c r="B1164" t="s">
        <v>12</v>
      </c>
      <c r="C1164" t="s">
        <v>130</v>
      </c>
      <c r="D1164" t="s">
        <v>15</v>
      </c>
      <c r="E1164" t="s">
        <v>46</v>
      </c>
      <c r="F1164" t="s">
        <v>72</v>
      </c>
      <c r="G1164">
        <v>9</v>
      </c>
      <c r="H1164" s="28">
        <v>120.8802187188859</v>
      </c>
      <c r="I1164" s="28">
        <v>3.5223503911216958</v>
      </c>
      <c r="J1164" t="s">
        <v>24</v>
      </c>
      <c r="K1164" t="s">
        <v>28</v>
      </c>
      <c r="AD1164" s="18">
        <v>44430.797907210348</v>
      </c>
      <c r="AE1164" s="19" t="s">
        <v>9</v>
      </c>
      <c r="AF1164" s="19" t="s">
        <v>126</v>
      </c>
      <c r="AG1164" s="19" t="s">
        <v>13</v>
      </c>
      <c r="AH1164" s="19" t="s">
        <v>36</v>
      </c>
      <c r="AI1164" s="19" t="s">
        <v>70</v>
      </c>
      <c r="AJ1164" s="19">
        <v>7</v>
      </c>
      <c r="AK1164" s="19">
        <v>419.15124057292542</v>
      </c>
      <c r="AL1164" s="27">
        <f t="shared" si="24"/>
        <v>2934.0586840104779</v>
      </c>
      <c r="AM1164" s="19">
        <v>59.313398019116939</v>
      </c>
      <c r="AN1164" s="19" t="s">
        <v>26</v>
      </c>
      <c r="AO1164" s="21" t="s">
        <v>29</v>
      </c>
    </row>
    <row r="1165" spans="1:41" x14ac:dyDescent="0.35">
      <c r="A1165" s="1">
        <v>44771.797907210348</v>
      </c>
      <c r="B1165" t="s">
        <v>12</v>
      </c>
      <c r="C1165" t="s">
        <v>130</v>
      </c>
      <c r="D1165" t="s">
        <v>14</v>
      </c>
      <c r="E1165" t="s">
        <v>43</v>
      </c>
      <c r="F1165" t="s">
        <v>77</v>
      </c>
      <c r="G1165">
        <v>2</v>
      </c>
      <c r="H1165" s="28">
        <v>189.90040005294941</v>
      </c>
      <c r="I1165" s="28">
        <v>25.084874812990599</v>
      </c>
      <c r="J1165" t="s">
        <v>23</v>
      </c>
      <c r="K1165" t="s">
        <v>29</v>
      </c>
      <c r="AD1165" s="14">
        <v>44467.797907210348</v>
      </c>
      <c r="AE1165" s="15" t="s">
        <v>12</v>
      </c>
      <c r="AF1165" s="15" t="s">
        <v>131</v>
      </c>
      <c r="AG1165" s="15" t="s">
        <v>15</v>
      </c>
      <c r="AH1165" s="15" t="s">
        <v>46</v>
      </c>
      <c r="AI1165" s="15" t="s">
        <v>72</v>
      </c>
      <c r="AJ1165" s="15">
        <v>5</v>
      </c>
      <c r="AK1165" s="15">
        <v>431.53897650953883</v>
      </c>
      <c r="AL1165" s="26">
        <f t="shared" si="24"/>
        <v>2157.6948825476943</v>
      </c>
      <c r="AM1165" s="15">
        <v>24.575124848986832</v>
      </c>
      <c r="AN1165" s="15" t="s">
        <v>23</v>
      </c>
      <c r="AO1165" s="17" t="s">
        <v>27</v>
      </c>
    </row>
    <row r="1166" spans="1:41" x14ac:dyDescent="0.35">
      <c r="A1166" s="1">
        <v>44771.797907210348</v>
      </c>
      <c r="B1166" t="s">
        <v>9</v>
      </c>
      <c r="C1166" t="s">
        <v>128</v>
      </c>
      <c r="D1166" t="s">
        <v>17</v>
      </c>
      <c r="E1166" t="s">
        <v>58</v>
      </c>
      <c r="F1166" t="s">
        <v>83</v>
      </c>
      <c r="G1166">
        <v>7</v>
      </c>
      <c r="H1166" s="28">
        <v>222.66714636181729</v>
      </c>
      <c r="I1166" s="28">
        <v>40.074877337184148</v>
      </c>
      <c r="J1166" t="s">
        <v>26</v>
      </c>
      <c r="K1166" t="s">
        <v>31</v>
      </c>
      <c r="AD1166" s="18">
        <v>44665.797907210348</v>
      </c>
      <c r="AE1166" s="19" t="s">
        <v>12</v>
      </c>
      <c r="AF1166" s="19" t="s">
        <v>131</v>
      </c>
      <c r="AG1166" s="19" t="s">
        <v>15</v>
      </c>
      <c r="AH1166" s="19" t="s">
        <v>45</v>
      </c>
      <c r="AI1166" s="19" t="s">
        <v>75</v>
      </c>
      <c r="AJ1166" s="19">
        <v>2</v>
      </c>
      <c r="AK1166" s="19">
        <v>409.8178187848568</v>
      </c>
      <c r="AL1166" s="27">
        <f t="shared" si="24"/>
        <v>819.63563756971359</v>
      </c>
      <c r="AM1166" s="19">
        <v>83.023702838804496</v>
      </c>
      <c r="AN1166" s="19" t="s">
        <v>26</v>
      </c>
      <c r="AO1166" s="21" t="s">
        <v>32</v>
      </c>
    </row>
    <row r="1167" spans="1:41" x14ac:dyDescent="0.35">
      <c r="A1167" s="1">
        <v>44771.797907210348</v>
      </c>
      <c r="B1167" t="s">
        <v>12</v>
      </c>
      <c r="C1167" t="s">
        <v>133</v>
      </c>
      <c r="D1167" t="s">
        <v>17</v>
      </c>
      <c r="E1167" t="s">
        <v>55</v>
      </c>
      <c r="F1167" t="s">
        <v>85</v>
      </c>
      <c r="G1167">
        <v>3</v>
      </c>
      <c r="H1167" s="28">
        <v>254.49041500588089</v>
      </c>
      <c r="I1167" s="28">
        <v>54.617784035174978</v>
      </c>
      <c r="J1167" t="s">
        <v>26</v>
      </c>
      <c r="K1167" t="s">
        <v>32</v>
      </c>
      <c r="AD1167" s="14">
        <v>44506.797907210348</v>
      </c>
      <c r="AE1167" s="15" t="s">
        <v>12</v>
      </c>
      <c r="AF1167" s="15" t="s">
        <v>131</v>
      </c>
      <c r="AG1167" s="15" t="s">
        <v>15</v>
      </c>
      <c r="AH1167" s="15" t="s">
        <v>48</v>
      </c>
      <c r="AI1167" s="15" t="s">
        <v>74</v>
      </c>
      <c r="AJ1167" s="15">
        <v>8</v>
      </c>
      <c r="AK1167" s="15">
        <v>396.87107491745132</v>
      </c>
      <c r="AL1167" s="26">
        <f t="shared" si="24"/>
        <v>3174.9685993396106</v>
      </c>
      <c r="AM1167" s="15">
        <v>95.061182353588279</v>
      </c>
      <c r="AN1167" s="15" t="s">
        <v>25</v>
      </c>
      <c r="AO1167" s="17" t="s">
        <v>32</v>
      </c>
    </row>
    <row r="1168" spans="1:41" x14ac:dyDescent="0.35">
      <c r="A1168" s="1">
        <v>44772.797907210348</v>
      </c>
      <c r="B1168" t="s">
        <v>12</v>
      </c>
      <c r="C1168" t="s">
        <v>129</v>
      </c>
      <c r="D1168" t="s">
        <v>13</v>
      </c>
      <c r="E1168" t="s">
        <v>35</v>
      </c>
      <c r="F1168" t="s">
        <v>69</v>
      </c>
      <c r="G1168">
        <v>9</v>
      </c>
      <c r="H1168" s="28">
        <v>374.15157598964089</v>
      </c>
      <c r="I1168" s="28">
        <v>56.12811809066222</v>
      </c>
      <c r="J1168" t="s">
        <v>24</v>
      </c>
      <c r="K1168" t="s">
        <v>32</v>
      </c>
      <c r="AD1168" s="18">
        <v>44376.797907210348</v>
      </c>
      <c r="AE1168" s="19" t="s">
        <v>8</v>
      </c>
      <c r="AF1168" s="19" t="s">
        <v>114</v>
      </c>
      <c r="AG1168" s="19" t="s">
        <v>15</v>
      </c>
      <c r="AH1168" s="19" t="s">
        <v>48</v>
      </c>
      <c r="AI1168" s="19" t="s">
        <v>74</v>
      </c>
      <c r="AJ1168" s="19">
        <v>6</v>
      </c>
      <c r="AK1168" s="19">
        <v>405.75246159774798</v>
      </c>
      <c r="AL1168" s="27">
        <f t="shared" si="24"/>
        <v>2434.514769586488</v>
      </c>
      <c r="AM1168" s="19">
        <v>27.382458564370509</v>
      </c>
      <c r="AN1168" s="19" t="s">
        <v>24</v>
      </c>
      <c r="AO1168" s="21" t="s">
        <v>31</v>
      </c>
    </row>
    <row r="1169" spans="1:41" x14ac:dyDescent="0.35">
      <c r="A1169" s="1">
        <v>44772.797907210348</v>
      </c>
      <c r="B1169" t="s">
        <v>12</v>
      </c>
      <c r="C1169" t="s">
        <v>130</v>
      </c>
      <c r="D1169" t="s">
        <v>17</v>
      </c>
      <c r="E1169" t="s">
        <v>55</v>
      </c>
      <c r="F1169" t="s">
        <v>85</v>
      </c>
      <c r="G1169">
        <v>5</v>
      </c>
      <c r="H1169" s="28">
        <v>41.574960662839217</v>
      </c>
      <c r="I1169" s="28">
        <v>2.9165543035220551</v>
      </c>
      <c r="J1169" t="s">
        <v>24</v>
      </c>
      <c r="K1169" t="s">
        <v>27</v>
      </c>
      <c r="AD1169" s="14">
        <v>44393.797907210348</v>
      </c>
      <c r="AE1169" s="15" t="s">
        <v>11</v>
      </c>
      <c r="AF1169" s="15" t="s">
        <v>18</v>
      </c>
      <c r="AG1169" s="15" t="s">
        <v>15</v>
      </c>
      <c r="AH1169" s="15" t="s">
        <v>47</v>
      </c>
      <c r="AI1169" s="15" t="s">
        <v>73</v>
      </c>
      <c r="AJ1169" s="15">
        <v>6</v>
      </c>
      <c r="AK1169" s="15">
        <v>163.2111238692336</v>
      </c>
      <c r="AL1169" s="26">
        <f t="shared" si="24"/>
        <v>979.26674321540168</v>
      </c>
      <c r="AM1169" s="15">
        <v>47.98802117647967</v>
      </c>
      <c r="AN1169" s="15" t="s">
        <v>26</v>
      </c>
      <c r="AO1169" s="17" t="s">
        <v>27</v>
      </c>
    </row>
    <row r="1170" spans="1:41" x14ac:dyDescent="0.35">
      <c r="A1170" s="1">
        <v>44773.797907210348</v>
      </c>
      <c r="B1170" t="s">
        <v>11</v>
      </c>
      <c r="C1170" t="s">
        <v>20</v>
      </c>
      <c r="D1170" t="s">
        <v>15</v>
      </c>
      <c r="E1170" t="s">
        <v>47</v>
      </c>
      <c r="F1170" t="s">
        <v>73</v>
      </c>
      <c r="G1170">
        <v>3</v>
      </c>
      <c r="H1170" s="28">
        <v>358.52768649943278</v>
      </c>
      <c r="I1170" s="28">
        <v>88.522632915937336</v>
      </c>
      <c r="J1170" t="s">
        <v>26</v>
      </c>
      <c r="K1170" t="s">
        <v>32</v>
      </c>
      <c r="AD1170" s="18">
        <v>44328.797907210348</v>
      </c>
      <c r="AE1170" s="19" t="s">
        <v>9</v>
      </c>
      <c r="AF1170" s="19" t="s">
        <v>126</v>
      </c>
      <c r="AG1170" s="19" t="s">
        <v>13</v>
      </c>
      <c r="AH1170" s="19" t="s">
        <v>38</v>
      </c>
      <c r="AI1170" s="19" t="s">
        <v>66</v>
      </c>
      <c r="AJ1170" s="19">
        <v>5</v>
      </c>
      <c r="AK1170" s="19">
        <v>135.66440994914981</v>
      </c>
      <c r="AL1170" s="27">
        <f t="shared" si="24"/>
        <v>678.32204974574904</v>
      </c>
      <c r="AM1170" s="19">
        <v>32.172104973341114</v>
      </c>
      <c r="AN1170" s="19" t="s">
        <v>26</v>
      </c>
      <c r="AO1170" s="21" t="s">
        <v>28</v>
      </c>
    </row>
    <row r="1171" spans="1:41" x14ac:dyDescent="0.35">
      <c r="A1171" s="1">
        <v>44774.797907210348</v>
      </c>
      <c r="B1171" t="s">
        <v>11</v>
      </c>
      <c r="C1171" t="s">
        <v>22</v>
      </c>
      <c r="D1171" t="s">
        <v>13</v>
      </c>
      <c r="E1171" t="s">
        <v>35</v>
      </c>
      <c r="F1171" t="s">
        <v>69</v>
      </c>
      <c r="G1171">
        <v>5</v>
      </c>
      <c r="H1171" s="28">
        <v>422.64032173100833</v>
      </c>
      <c r="I1171" s="28">
        <v>98.94814849372672</v>
      </c>
      <c r="J1171" t="s">
        <v>25</v>
      </c>
      <c r="K1171" t="s">
        <v>27</v>
      </c>
      <c r="AD1171" s="14">
        <v>45083.797907210348</v>
      </c>
      <c r="AE1171" s="15" t="s">
        <v>9</v>
      </c>
      <c r="AF1171" s="15" t="s">
        <v>126</v>
      </c>
      <c r="AG1171" s="15" t="s">
        <v>13</v>
      </c>
      <c r="AH1171" s="15" t="s">
        <v>38</v>
      </c>
      <c r="AI1171" s="15" t="s">
        <v>66</v>
      </c>
      <c r="AJ1171" s="15">
        <v>4</v>
      </c>
      <c r="AK1171" s="15">
        <v>90.98381631773556</v>
      </c>
      <c r="AL1171" s="26">
        <f t="shared" si="24"/>
        <v>363.93526527094224</v>
      </c>
      <c r="AM1171" s="15">
        <v>23.130508310691461</v>
      </c>
      <c r="AN1171" s="15" t="s">
        <v>26</v>
      </c>
      <c r="AO1171" s="17" t="s">
        <v>27</v>
      </c>
    </row>
    <row r="1172" spans="1:41" x14ac:dyDescent="0.35">
      <c r="A1172" s="1">
        <v>44774.797907210348</v>
      </c>
      <c r="B1172" t="s">
        <v>12</v>
      </c>
      <c r="C1172" t="s">
        <v>131</v>
      </c>
      <c r="D1172" t="s">
        <v>16</v>
      </c>
      <c r="E1172" t="s">
        <v>51</v>
      </c>
      <c r="F1172" t="s">
        <v>65</v>
      </c>
      <c r="G1172">
        <v>7</v>
      </c>
      <c r="H1172" s="28">
        <v>341.41837574408419</v>
      </c>
      <c r="I1172" s="28">
        <v>0.70679110865421324</v>
      </c>
      <c r="J1172" t="s">
        <v>26</v>
      </c>
      <c r="K1172" t="s">
        <v>29</v>
      </c>
      <c r="AD1172" s="18">
        <v>44501.797907210348</v>
      </c>
      <c r="AE1172" s="19" t="s">
        <v>12</v>
      </c>
      <c r="AF1172" s="19" t="s">
        <v>131</v>
      </c>
      <c r="AG1172" s="19" t="s">
        <v>15</v>
      </c>
      <c r="AH1172" s="19" t="s">
        <v>44</v>
      </c>
      <c r="AI1172" s="19" t="s">
        <v>71</v>
      </c>
      <c r="AJ1172" s="19">
        <v>1</v>
      </c>
      <c r="AK1172" s="19">
        <v>498.88638430759443</v>
      </c>
      <c r="AL1172" s="27">
        <f t="shared" si="24"/>
        <v>498.88638430759443</v>
      </c>
      <c r="AM1172" s="19">
        <v>74.384314774227363</v>
      </c>
      <c r="AN1172" s="19" t="s">
        <v>24</v>
      </c>
      <c r="AO1172" s="21" t="s">
        <v>28</v>
      </c>
    </row>
    <row r="1173" spans="1:41" x14ac:dyDescent="0.35">
      <c r="A1173" s="1">
        <v>44775.797907210348</v>
      </c>
      <c r="B1173" t="s">
        <v>10</v>
      </c>
      <c r="C1173" t="s">
        <v>122</v>
      </c>
      <c r="D1173" t="s">
        <v>15</v>
      </c>
      <c r="E1173" t="s">
        <v>48</v>
      </c>
      <c r="F1173" t="s">
        <v>74</v>
      </c>
      <c r="G1173">
        <v>7</v>
      </c>
      <c r="H1173" s="28">
        <v>398.81289390006168</v>
      </c>
      <c r="I1173" s="28">
        <v>2.003892340127055</v>
      </c>
      <c r="J1173" t="s">
        <v>23</v>
      </c>
      <c r="K1173" t="s">
        <v>30</v>
      </c>
      <c r="AD1173" s="14">
        <v>45133.797907210348</v>
      </c>
      <c r="AE1173" s="15" t="s">
        <v>8</v>
      </c>
      <c r="AF1173" s="15" t="s">
        <v>114</v>
      </c>
      <c r="AG1173" s="15" t="s">
        <v>15</v>
      </c>
      <c r="AH1173" s="15" t="s">
        <v>46</v>
      </c>
      <c r="AI1173" s="15" t="s">
        <v>72</v>
      </c>
      <c r="AJ1173" s="15">
        <v>7</v>
      </c>
      <c r="AK1173" s="15">
        <v>388.66492239404698</v>
      </c>
      <c r="AL1173" s="26">
        <f t="shared" si="24"/>
        <v>2720.6544567583287</v>
      </c>
      <c r="AM1173" s="15">
        <v>90.778882124421187</v>
      </c>
      <c r="AN1173" s="15" t="s">
        <v>23</v>
      </c>
      <c r="AO1173" s="17" t="s">
        <v>27</v>
      </c>
    </row>
    <row r="1174" spans="1:41" x14ac:dyDescent="0.35">
      <c r="A1174" s="1">
        <v>44775.797907210348</v>
      </c>
      <c r="B1174" t="s">
        <v>10</v>
      </c>
      <c r="C1174" t="s">
        <v>122</v>
      </c>
      <c r="D1174" t="s">
        <v>15</v>
      </c>
      <c r="E1174" t="s">
        <v>44</v>
      </c>
      <c r="F1174" t="s">
        <v>71</v>
      </c>
      <c r="G1174">
        <v>7</v>
      </c>
      <c r="H1174" s="28">
        <v>398.81289390006168</v>
      </c>
      <c r="I1174" s="28">
        <v>2.003892340127055</v>
      </c>
      <c r="J1174" t="s">
        <v>23</v>
      </c>
      <c r="K1174" t="s">
        <v>30</v>
      </c>
      <c r="AD1174" s="18">
        <v>44488.797907210348</v>
      </c>
      <c r="AE1174" s="19" t="s">
        <v>8</v>
      </c>
      <c r="AF1174" s="19" t="s">
        <v>114</v>
      </c>
      <c r="AG1174" s="19" t="s">
        <v>15</v>
      </c>
      <c r="AH1174" s="19" t="s">
        <v>45</v>
      </c>
      <c r="AI1174" s="19" t="s">
        <v>75</v>
      </c>
      <c r="AJ1174" s="19">
        <v>9</v>
      </c>
      <c r="AK1174" s="19">
        <v>105.5839535380954</v>
      </c>
      <c r="AL1174" s="27">
        <f t="shared" si="24"/>
        <v>950.25558184285865</v>
      </c>
      <c r="AM1174" s="19">
        <v>7.2850903712369073</v>
      </c>
      <c r="AN1174" s="19" t="s">
        <v>25</v>
      </c>
      <c r="AO1174" s="21" t="s">
        <v>28</v>
      </c>
    </row>
    <row r="1175" spans="1:41" x14ac:dyDescent="0.35">
      <c r="A1175" s="1">
        <v>44775.797907210348</v>
      </c>
      <c r="B1175" t="s">
        <v>11</v>
      </c>
      <c r="C1175" t="s">
        <v>18</v>
      </c>
      <c r="D1175" t="s">
        <v>14</v>
      </c>
      <c r="E1175" t="s">
        <v>41</v>
      </c>
      <c r="F1175" t="s">
        <v>80</v>
      </c>
      <c r="G1175">
        <v>5</v>
      </c>
      <c r="H1175" s="28">
        <v>57.749212250881683</v>
      </c>
      <c r="I1175" s="28">
        <v>13.16584778633937</v>
      </c>
      <c r="J1175" t="s">
        <v>26</v>
      </c>
      <c r="K1175" t="s">
        <v>27</v>
      </c>
      <c r="AD1175" s="14">
        <v>44522.797907210348</v>
      </c>
      <c r="AE1175" s="15" t="s">
        <v>8</v>
      </c>
      <c r="AF1175" s="15" t="s">
        <v>114</v>
      </c>
      <c r="AG1175" s="15" t="s">
        <v>15</v>
      </c>
      <c r="AH1175" s="15" t="s">
        <v>44</v>
      </c>
      <c r="AI1175" s="15" t="s">
        <v>71</v>
      </c>
      <c r="AJ1175" s="15">
        <v>5</v>
      </c>
      <c r="AK1175" s="15">
        <v>294.78471065511769</v>
      </c>
      <c r="AL1175" s="26">
        <f t="shared" si="24"/>
        <v>1473.9235532755883</v>
      </c>
      <c r="AM1175" s="15">
        <v>83.652482903346097</v>
      </c>
      <c r="AN1175" s="15" t="s">
        <v>24</v>
      </c>
      <c r="AO1175" s="17" t="s">
        <v>28</v>
      </c>
    </row>
    <row r="1176" spans="1:41" x14ac:dyDescent="0.35">
      <c r="A1176" s="1">
        <v>44777.797907210348</v>
      </c>
      <c r="B1176" t="s">
        <v>8</v>
      </c>
      <c r="C1176" t="s">
        <v>117</v>
      </c>
      <c r="D1176" t="s">
        <v>13</v>
      </c>
      <c r="E1176" t="s">
        <v>38</v>
      </c>
      <c r="F1176" t="s">
        <v>66</v>
      </c>
      <c r="G1176">
        <v>8</v>
      </c>
      <c r="H1176" s="28">
        <v>48.693898721257241</v>
      </c>
      <c r="I1176" s="28">
        <v>11.815429479693201</v>
      </c>
      <c r="J1176" t="s">
        <v>23</v>
      </c>
      <c r="K1176" t="s">
        <v>28</v>
      </c>
      <c r="AD1176" s="18">
        <v>44825.797907210348</v>
      </c>
      <c r="AE1176" s="19" t="s">
        <v>8</v>
      </c>
      <c r="AF1176" s="19" t="s">
        <v>114</v>
      </c>
      <c r="AG1176" s="19" t="s">
        <v>15</v>
      </c>
      <c r="AH1176" s="19" t="s">
        <v>45</v>
      </c>
      <c r="AI1176" s="19" t="s">
        <v>75</v>
      </c>
      <c r="AJ1176" s="19">
        <v>7</v>
      </c>
      <c r="AK1176" s="19">
        <v>481.95847043940182</v>
      </c>
      <c r="AL1176" s="27">
        <f t="shared" si="24"/>
        <v>3373.7092930758126</v>
      </c>
      <c r="AM1176" s="19">
        <v>112.5616954374629</v>
      </c>
      <c r="AN1176" s="19" t="s">
        <v>24</v>
      </c>
      <c r="AO1176" s="21" t="s">
        <v>28</v>
      </c>
    </row>
    <row r="1177" spans="1:41" x14ac:dyDescent="0.35">
      <c r="A1177" s="1">
        <v>44777.797907210348</v>
      </c>
      <c r="B1177" t="s">
        <v>10</v>
      </c>
      <c r="C1177" t="s">
        <v>123</v>
      </c>
      <c r="D1177" t="s">
        <v>16</v>
      </c>
      <c r="E1177" t="s">
        <v>50</v>
      </c>
      <c r="F1177" t="s">
        <v>64</v>
      </c>
      <c r="G1177">
        <v>8</v>
      </c>
      <c r="H1177" s="28">
        <v>78.005491436644377</v>
      </c>
      <c r="I1177" s="28">
        <v>22.00916609246492</v>
      </c>
      <c r="J1177" t="s">
        <v>26</v>
      </c>
      <c r="K1177" t="s">
        <v>28</v>
      </c>
      <c r="AD1177" s="14">
        <v>44245.797907210348</v>
      </c>
      <c r="AE1177" s="15" t="s">
        <v>11</v>
      </c>
      <c r="AF1177" s="15" t="s">
        <v>18</v>
      </c>
      <c r="AG1177" s="15" t="s">
        <v>15</v>
      </c>
      <c r="AH1177" s="15" t="s">
        <v>45</v>
      </c>
      <c r="AI1177" s="15" t="s">
        <v>75</v>
      </c>
      <c r="AJ1177" s="15">
        <v>3</v>
      </c>
      <c r="AK1177" s="15">
        <v>114.0010792597088</v>
      </c>
      <c r="AL1177" s="26">
        <f t="shared" si="24"/>
        <v>342.00323777912638</v>
      </c>
      <c r="AM1177" s="15">
        <v>21.23725663120085</v>
      </c>
      <c r="AN1177" s="15" t="s">
        <v>24</v>
      </c>
      <c r="AO1177" s="17" t="s">
        <v>29</v>
      </c>
    </row>
    <row r="1178" spans="1:41" x14ac:dyDescent="0.35">
      <c r="A1178" s="1">
        <v>44777.797907210348</v>
      </c>
      <c r="B1178" t="s">
        <v>10</v>
      </c>
      <c r="C1178" t="s">
        <v>123</v>
      </c>
      <c r="D1178" t="s">
        <v>16</v>
      </c>
      <c r="E1178" t="s">
        <v>50</v>
      </c>
      <c r="F1178" t="s">
        <v>64</v>
      </c>
      <c r="G1178">
        <v>8</v>
      </c>
      <c r="H1178" s="28">
        <v>78.005491436644377</v>
      </c>
      <c r="I1178" s="28">
        <v>22.00916609246492</v>
      </c>
      <c r="J1178" t="s">
        <v>26</v>
      </c>
      <c r="K1178" t="s">
        <v>28</v>
      </c>
      <c r="AD1178" s="18">
        <v>44494.797907210348</v>
      </c>
      <c r="AE1178" s="19" t="s">
        <v>8</v>
      </c>
      <c r="AF1178" s="19" t="s">
        <v>114</v>
      </c>
      <c r="AG1178" s="19" t="s">
        <v>15</v>
      </c>
      <c r="AH1178" s="19" t="s">
        <v>48</v>
      </c>
      <c r="AI1178" s="19" t="s">
        <v>74</v>
      </c>
      <c r="AJ1178" s="19">
        <v>9</v>
      </c>
      <c r="AK1178" s="19">
        <v>269.21238791220139</v>
      </c>
      <c r="AL1178" s="27">
        <f t="shared" si="24"/>
        <v>2422.9114912098125</v>
      </c>
      <c r="AM1178" s="19">
        <v>50.292788967983178</v>
      </c>
      <c r="AN1178" s="19" t="s">
        <v>26</v>
      </c>
      <c r="AO1178" s="21" t="s">
        <v>28</v>
      </c>
    </row>
    <row r="1179" spans="1:41" x14ac:dyDescent="0.35">
      <c r="A1179" s="1">
        <v>44778.797907210348</v>
      </c>
      <c r="B1179" t="s">
        <v>12</v>
      </c>
      <c r="C1179" t="s">
        <v>130</v>
      </c>
      <c r="D1179" t="s">
        <v>15</v>
      </c>
      <c r="E1179" t="s">
        <v>44</v>
      </c>
      <c r="F1179" t="s">
        <v>71</v>
      </c>
      <c r="G1179">
        <v>5</v>
      </c>
      <c r="H1179" s="28">
        <v>357.32307763624351</v>
      </c>
      <c r="I1179" s="28">
        <v>27.134887814030741</v>
      </c>
      <c r="J1179" t="s">
        <v>25</v>
      </c>
      <c r="K1179" t="s">
        <v>30</v>
      </c>
      <c r="AD1179" s="14">
        <v>45156.797907210348</v>
      </c>
      <c r="AE1179" s="15" t="s">
        <v>10</v>
      </c>
      <c r="AF1179" s="15" t="s">
        <v>121</v>
      </c>
      <c r="AG1179" s="15" t="s">
        <v>15</v>
      </c>
      <c r="AH1179" s="15" t="s">
        <v>46</v>
      </c>
      <c r="AI1179" s="15" t="s">
        <v>72</v>
      </c>
      <c r="AJ1179" s="15">
        <v>9</v>
      </c>
      <c r="AK1179" s="15">
        <v>320.99580840630068</v>
      </c>
      <c r="AL1179" s="26">
        <f t="shared" si="24"/>
        <v>2888.962275656706</v>
      </c>
      <c r="AM1179" s="15">
        <v>59.350439777743233</v>
      </c>
      <c r="AN1179" s="15" t="s">
        <v>25</v>
      </c>
      <c r="AO1179" s="17" t="s">
        <v>28</v>
      </c>
    </row>
    <row r="1180" spans="1:41" x14ac:dyDescent="0.35">
      <c r="A1180" s="1">
        <v>44778.797907210348</v>
      </c>
      <c r="B1180" t="s">
        <v>10</v>
      </c>
      <c r="C1180" t="s">
        <v>123</v>
      </c>
      <c r="D1180" t="s">
        <v>14</v>
      </c>
      <c r="E1180" t="s">
        <v>40</v>
      </c>
      <c r="F1180" t="s">
        <v>78</v>
      </c>
      <c r="G1180">
        <v>9</v>
      </c>
      <c r="H1180" s="28">
        <v>460.03637013027361</v>
      </c>
      <c r="I1180" s="28">
        <v>84.35497089430217</v>
      </c>
      <c r="J1180" t="s">
        <v>26</v>
      </c>
      <c r="K1180" t="s">
        <v>27</v>
      </c>
      <c r="AD1180" s="18">
        <v>44744.797907210348</v>
      </c>
      <c r="AE1180" s="19" t="s">
        <v>10</v>
      </c>
      <c r="AF1180" s="19" t="s">
        <v>121</v>
      </c>
      <c r="AG1180" s="19" t="s">
        <v>15</v>
      </c>
      <c r="AH1180" s="19" t="s">
        <v>45</v>
      </c>
      <c r="AI1180" s="19" t="s">
        <v>75</v>
      </c>
      <c r="AJ1180" s="19">
        <v>4</v>
      </c>
      <c r="AK1180" s="19">
        <v>63.626059818330113</v>
      </c>
      <c r="AL1180" s="27">
        <f t="shared" si="24"/>
        <v>254.50423927332045</v>
      </c>
      <c r="AM1180" s="19">
        <v>17.38501692346059</v>
      </c>
      <c r="AN1180" s="19" t="s">
        <v>25</v>
      </c>
      <c r="AO1180" s="21" t="s">
        <v>32</v>
      </c>
    </row>
    <row r="1181" spans="1:41" x14ac:dyDescent="0.35">
      <c r="A1181" s="1">
        <v>44779.797907210348</v>
      </c>
      <c r="B1181" t="s">
        <v>11</v>
      </c>
      <c r="C1181" t="s">
        <v>22</v>
      </c>
      <c r="D1181" t="s">
        <v>16</v>
      </c>
      <c r="E1181" t="s">
        <v>49</v>
      </c>
      <c r="F1181" t="s">
        <v>62</v>
      </c>
      <c r="G1181">
        <v>4</v>
      </c>
      <c r="H1181" s="28">
        <v>423.33831342138558</v>
      </c>
      <c r="I1181" s="28">
        <v>98.555919310827065</v>
      </c>
      <c r="J1181" t="s">
        <v>24</v>
      </c>
      <c r="K1181" t="s">
        <v>32</v>
      </c>
      <c r="AD1181" s="14">
        <v>44512.797907210348</v>
      </c>
      <c r="AE1181" s="15" t="s">
        <v>8</v>
      </c>
      <c r="AF1181" s="15" t="s">
        <v>114</v>
      </c>
      <c r="AG1181" s="15" t="s">
        <v>15</v>
      </c>
      <c r="AH1181" s="15" t="s">
        <v>44</v>
      </c>
      <c r="AI1181" s="15" t="s">
        <v>71</v>
      </c>
      <c r="AJ1181" s="15">
        <v>6</v>
      </c>
      <c r="AK1181" s="15">
        <v>149.03543317573551</v>
      </c>
      <c r="AL1181" s="26">
        <f t="shared" si="24"/>
        <v>894.21259905441298</v>
      </c>
      <c r="AM1181" s="15">
        <v>22.790625942504811</v>
      </c>
      <c r="AN1181" s="15" t="s">
        <v>26</v>
      </c>
      <c r="AO1181" s="17" t="s">
        <v>29</v>
      </c>
    </row>
    <row r="1182" spans="1:41" x14ac:dyDescent="0.35">
      <c r="A1182" s="1">
        <v>44779.797907210348</v>
      </c>
      <c r="B1182" t="s">
        <v>11</v>
      </c>
      <c r="C1182" t="s">
        <v>20</v>
      </c>
      <c r="D1182" t="s">
        <v>13</v>
      </c>
      <c r="E1182" t="s">
        <v>37</v>
      </c>
      <c r="F1182" t="s">
        <v>67</v>
      </c>
      <c r="G1182">
        <v>9</v>
      </c>
      <c r="H1182" s="28">
        <v>328.13973070576583</v>
      </c>
      <c r="I1182" s="28">
        <v>31.088809611364379</v>
      </c>
      <c r="J1182" t="s">
        <v>23</v>
      </c>
      <c r="K1182" t="s">
        <v>28</v>
      </c>
      <c r="AD1182" s="18">
        <v>45116.797907210348</v>
      </c>
      <c r="AE1182" s="19" t="s">
        <v>10</v>
      </c>
      <c r="AF1182" s="19" t="s">
        <v>121</v>
      </c>
      <c r="AG1182" s="19" t="s">
        <v>15</v>
      </c>
      <c r="AH1182" s="19" t="s">
        <v>48</v>
      </c>
      <c r="AI1182" s="19" t="s">
        <v>74</v>
      </c>
      <c r="AJ1182" s="19">
        <v>1</v>
      </c>
      <c r="AK1182" s="19">
        <v>453.91379603954942</v>
      </c>
      <c r="AL1182" s="27">
        <f t="shared" si="24"/>
        <v>453.91379603954942</v>
      </c>
      <c r="AM1182" s="19">
        <v>23.86557445601931</v>
      </c>
      <c r="AN1182" s="19" t="s">
        <v>26</v>
      </c>
      <c r="AO1182" s="21" t="s">
        <v>30</v>
      </c>
    </row>
    <row r="1183" spans="1:41" x14ac:dyDescent="0.35">
      <c r="A1183" s="1">
        <v>44779.797907210348</v>
      </c>
      <c r="B1183" t="s">
        <v>8</v>
      </c>
      <c r="C1183" t="s">
        <v>117</v>
      </c>
      <c r="D1183" t="s">
        <v>15</v>
      </c>
      <c r="E1183" t="s">
        <v>47</v>
      </c>
      <c r="F1183" t="s">
        <v>73</v>
      </c>
      <c r="G1183">
        <v>4</v>
      </c>
      <c r="H1183" s="28">
        <v>55.675500049680352</v>
      </c>
      <c r="I1183" s="28">
        <v>16.13921264683643</v>
      </c>
      <c r="J1183" t="s">
        <v>26</v>
      </c>
      <c r="K1183" t="s">
        <v>31</v>
      </c>
      <c r="AD1183" s="14">
        <v>45227.797907210348</v>
      </c>
      <c r="AE1183" s="15" t="s">
        <v>10</v>
      </c>
      <c r="AF1183" s="15" t="s">
        <v>121</v>
      </c>
      <c r="AG1183" s="15" t="s">
        <v>15</v>
      </c>
      <c r="AH1183" s="15" t="s">
        <v>46</v>
      </c>
      <c r="AI1183" s="15" t="s">
        <v>72</v>
      </c>
      <c r="AJ1183" s="15">
        <v>4</v>
      </c>
      <c r="AK1183" s="15">
        <v>470.57232605572352</v>
      </c>
      <c r="AL1183" s="26">
        <f t="shared" si="24"/>
        <v>1882.2893042228941</v>
      </c>
      <c r="AM1183" s="15">
        <v>10.144870314687459</v>
      </c>
      <c r="AN1183" s="15" t="s">
        <v>26</v>
      </c>
      <c r="AO1183" s="17" t="s">
        <v>29</v>
      </c>
    </row>
    <row r="1184" spans="1:41" x14ac:dyDescent="0.35">
      <c r="A1184" s="1">
        <v>44779.797907210348</v>
      </c>
      <c r="B1184" t="s">
        <v>12</v>
      </c>
      <c r="C1184" t="s">
        <v>133</v>
      </c>
      <c r="D1184" t="s">
        <v>14</v>
      </c>
      <c r="E1184" t="s">
        <v>40</v>
      </c>
      <c r="F1184" t="s">
        <v>78</v>
      </c>
      <c r="G1184">
        <v>3</v>
      </c>
      <c r="H1184" s="28">
        <v>72.962294620770507</v>
      </c>
      <c r="I1184" s="28">
        <v>14.41865503101767</v>
      </c>
      <c r="J1184" t="s">
        <v>25</v>
      </c>
      <c r="K1184" t="s">
        <v>29</v>
      </c>
      <c r="AD1184" s="18">
        <v>44955.797907210348</v>
      </c>
      <c r="AE1184" s="19" t="s">
        <v>9</v>
      </c>
      <c r="AF1184" s="19" t="s">
        <v>126</v>
      </c>
      <c r="AG1184" s="19" t="s">
        <v>13</v>
      </c>
      <c r="AH1184" s="19" t="s">
        <v>35</v>
      </c>
      <c r="AI1184" s="19" t="s">
        <v>69</v>
      </c>
      <c r="AJ1184" s="19">
        <v>4</v>
      </c>
      <c r="AK1184" s="19">
        <v>456.30435819130469</v>
      </c>
      <c r="AL1184" s="27">
        <f t="shared" si="24"/>
        <v>1825.2174327652187</v>
      </c>
      <c r="AM1184" s="19">
        <v>58.503587824713627</v>
      </c>
      <c r="AN1184" s="19" t="s">
        <v>26</v>
      </c>
      <c r="AO1184" s="21" t="s">
        <v>27</v>
      </c>
    </row>
    <row r="1185" spans="1:41" x14ac:dyDescent="0.35">
      <c r="A1185" s="1">
        <v>44780.797907210348</v>
      </c>
      <c r="B1185" t="s">
        <v>8</v>
      </c>
      <c r="C1185" t="s">
        <v>117</v>
      </c>
      <c r="D1185" t="s">
        <v>13</v>
      </c>
      <c r="E1185" t="s">
        <v>34</v>
      </c>
      <c r="F1185" t="s">
        <v>68</v>
      </c>
      <c r="G1185">
        <v>4</v>
      </c>
      <c r="H1185" s="28">
        <v>342.16890808251833</v>
      </c>
      <c r="I1185" s="28">
        <v>99.006804688452533</v>
      </c>
      <c r="J1185" t="s">
        <v>24</v>
      </c>
      <c r="K1185" t="s">
        <v>30</v>
      </c>
      <c r="AD1185" s="14">
        <v>45052.797907210348</v>
      </c>
      <c r="AE1185" s="15" t="s">
        <v>11</v>
      </c>
      <c r="AF1185" s="15" t="s">
        <v>20</v>
      </c>
      <c r="AG1185" s="15" t="s">
        <v>15</v>
      </c>
      <c r="AH1185" s="15" t="s">
        <v>47</v>
      </c>
      <c r="AI1185" s="15" t="s">
        <v>73</v>
      </c>
      <c r="AJ1185" s="15">
        <v>6</v>
      </c>
      <c r="AK1185" s="15">
        <v>252.52309189009799</v>
      </c>
      <c r="AL1185" s="26">
        <f t="shared" si="24"/>
        <v>1515.138551340588</v>
      </c>
      <c r="AM1185" s="15">
        <v>50.276187785266657</v>
      </c>
      <c r="AN1185" s="15" t="s">
        <v>25</v>
      </c>
      <c r="AO1185" s="17" t="s">
        <v>29</v>
      </c>
    </row>
    <row r="1186" spans="1:41" x14ac:dyDescent="0.35">
      <c r="A1186" s="1">
        <v>44781.797907210348</v>
      </c>
      <c r="B1186" t="s">
        <v>9</v>
      </c>
      <c r="C1186" t="s">
        <v>125</v>
      </c>
      <c r="D1186" t="s">
        <v>16</v>
      </c>
      <c r="E1186" t="s">
        <v>51</v>
      </c>
      <c r="F1186" t="s">
        <v>65</v>
      </c>
      <c r="G1186">
        <v>9</v>
      </c>
      <c r="H1186" s="28">
        <v>442.11178147532672</v>
      </c>
      <c r="I1186" s="28">
        <v>20.88237809142754</v>
      </c>
      <c r="J1186" t="s">
        <v>24</v>
      </c>
      <c r="K1186" t="s">
        <v>28</v>
      </c>
      <c r="AD1186" s="18">
        <v>44902.797907210348</v>
      </c>
      <c r="AE1186" s="19" t="s">
        <v>8</v>
      </c>
      <c r="AF1186" s="19" t="s">
        <v>114</v>
      </c>
      <c r="AG1186" s="19" t="s">
        <v>15</v>
      </c>
      <c r="AH1186" s="19" t="s">
        <v>45</v>
      </c>
      <c r="AI1186" s="19" t="s">
        <v>75</v>
      </c>
      <c r="AJ1186" s="19">
        <v>1</v>
      </c>
      <c r="AK1186" s="19">
        <v>365.84042313576128</v>
      </c>
      <c r="AL1186" s="27">
        <f t="shared" si="24"/>
        <v>365.84042313576128</v>
      </c>
      <c r="AM1186" s="19">
        <v>106.8444793776042</v>
      </c>
      <c r="AN1186" s="19" t="s">
        <v>23</v>
      </c>
      <c r="AO1186" s="21" t="s">
        <v>32</v>
      </c>
    </row>
    <row r="1187" spans="1:41" x14ac:dyDescent="0.35">
      <c r="A1187" s="1">
        <v>44781.797907210348</v>
      </c>
      <c r="B1187" t="s">
        <v>12</v>
      </c>
      <c r="C1187" t="s">
        <v>133</v>
      </c>
      <c r="D1187" t="s">
        <v>17</v>
      </c>
      <c r="E1187" t="s">
        <v>57</v>
      </c>
      <c r="F1187" t="s">
        <v>81</v>
      </c>
      <c r="G1187">
        <v>4</v>
      </c>
      <c r="H1187" s="28">
        <v>261.86688060753391</v>
      </c>
      <c r="I1187" s="28">
        <v>12.994238007391161</v>
      </c>
      <c r="J1187" t="s">
        <v>23</v>
      </c>
      <c r="K1187" t="s">
        <v>29</v>
      </c>
      <c r="AD1187" s="14">
        <v>44882.797907210348</v>
      </c>
      <c r="AE1187" s="15" t="s">
        <v>8</v>
      </c>
      <c r="AF1187" s="15" t="s">
        <v>114</v>
      </c>
      <c r="AG1187" s="15" t="s">
        <v>15</v>
      </c>
      <c r="AH1187" s="15" t="s">
        <v>47</v>
      </c>
      <c r="AI1187" s="15" t="s">
        <v>73</v>
      </c>
      <c r="AJ1187" s="15">
        <v>5</v>
      </c>
      <c r="AK1187" s="15">
        <v>249.38591775796311</v>
      </c>
      <c r="AL1187" s="26">
        <f t="shared" si="24"/>
        <v>1246.9295887898156</v>
      </c>
      <c r="AM1187" s="15">
        <v>15.892701567941151</v>
      </c>
      <c r="AN1187" s="15" t="s">
        <v>26</v>
      </c>
      <c r="AO1187" s="17" t="s">
        <v>30</v>
      </c>
    </row>
    <row r="1188" spans="1:41" x14ac:dyDescent="0.35">
      <c r="A1188" s="1">
        <v>44782.797907210348</v>
      </c>
      <c r="B1188" t="s">
        <v>12</v>
      </c>
      <c r="C1188" t="s">
        <v>132</v>
      </c>
      <c r="D1188" t="s">
        <v>16</v>
      </c>
      <c r="E1188" t="s">
        <v>53</v>
      </c>
      <c r="F1188" t="s">
        <v>61</v>
      </c>
      <c r="G1188">
        <v>5</v>
      </c>
      <c r="H1188" s="28">
        <v>45</v>
      </c>
      <c r="I1188" s="28">
        <v>12.501822153715921</v>
      </c>
      <c r="J1188" t="s">
        <v>23</v>
      </c>
      <c r="K1188" t="s">
        <v>30</v>
      </c>
      <c r="AD1188" s="18">
        <v>45279.797907210348</v>
      </c>
      <c r="AE1188" s="19" t="s">
        <v>10</v>
      </c>
      <c r="AF1188" s="19" t="s">
        <v>121</v>
      </c>
      <c r="AG1188" s="19" t="s">
        <v>15</v>
      </c>
      <c r="AH1188" s="19" t="s">
        <v>48</v>
      </c>
      <c r="AI1188" s="19" t="s">
        <v>74</v>
      </c>
      <c r="AJ1188" s="19">
        <v>8</v>
      </c>
      <c r="AK1188" s="19">
        <v>35.587988527488363</v>
      </c>
      <c r="AL1188" s="27">
        <f t="shared" si="24"/>
        <v>284.70390821990691</v>
      </c>
      <c r="AM1188" s="19">
        <v>10.143407041854029</v>
      </c>
      <c r="AN1188" s="19" t="s">
        <v>24</v>
      </c>
      <c r="AO1188" s="21" t="s">
        <v>32</v>
      </c>
    </row>
    <row r="1189" spans="1:41" x14ac:dyDescent="0.35">
      <c r="A1189" s="1">
        <v>44782.797907210348</v>
      </c>
      <c r="B1189" t="s">
        <v>12</v>
      </c>
      <c r="C1189" t="s">
        <v>132</v>
      </c>
      <c r="D1189" t="s">
        <v>16</v>
      </c>
      <c r="E1189" t="s">
        <v>53</v>
      </c>
      <c r="F1189" t="s">
        <v>61</v>
      </c>
      <c r="G1189">
        <v>5</v>
      </c>
      <c r="H1189" s="28">
        <v>68</v>
      </c>
      <c r="I1189" s="28">
        <v>12.501822153715921</v>
      </c>
      <c r="J1189" t="s">
        <v>23</v>
      </c>
      <c r="K1189" t="s">
        <v>30</v>
      </c>
      <c r="AD1189" s="14">
        <v>45302.797907210348</v>
      </c>
      <c r="AE1189" s="15" t="s">
        <v>12</v>
      </c>
      <c r="AF1189" s="15" t="s">
        <v>131</v>
      </c>
      <c r="AG1189" s="15" t="s">
        <v>15</v>
      </c>
      <c r="AH1189" s="15" t="s">
        <v>47</v>
      </c>
      <c r="AI1189" s="15" t="s">
        <v>73</v>
      </c>
      <c r="AJ1189" s="15">
        <v>6</v>
      </c>
      <c r="AK1189" s="15">
        <v>330.87342189092999</v>
      </c>
      <c r="AL1189" s="26">
        <f t="shared" si="24"/>
        <v>1985.2405313455799</v>
      </c>
      <c r="AM1189" s="15">
        <v>58.781873698983503</v>
      </c>
      <c r="AN1189" s="15" t="s">
        <v>25</v>
      </c>
      <c r="AO1189" s="17" t="s">
        <v>31</v>
      </c>
    </row>
    <row r="1190" spans="1:41" x14ac:dyDescent="0.35">
      <c r="A1190" s="1">
        <v>44782.797907210348</v>
      </c>
      <c r="B1190" t="s">
        <v>11</v>
      </c>
      <c r="C1190" t="s">
        <v>20</v>
      </c>
      <c r="D1190" t="s">
        <v>17</v>
      </c>
      <c r="E1190" t="s">
        <v>57</v>
      </c>
      <c r="F1190" t="s">
        <v>81</v>
      </c>
      <c r="G1190">
        <v>5</v>
      </c>
      <c r="H1190" s="28">
        <v>429.73781375445031</v>
      </c>
      <c r="I1190" s="28">
        <v>64.459382994816508</v>
      </c>
      <c r="J1190" t="s">
        <v>23</v>
      </c>
      <c r="K1190" t="s">
        <v>30</v>
      </c>
      <c r="AD1190" s="18">
        <v>44245.797907210348</v>
      </c>
      <c r="AE1190" s="19" t="s">
        <v>8</v>
      </c>
      <c r="AF1190" s="19" t="s">
        <v>114</v>
      </c>
      <c r="AG1190" s="19" t="s">
        <v>15</v>
      </c>
      <c r="AH1190" s="19" t="s">
        <v>45</v>
      </c>
      <c r="AI1190" s="19" t="s">
        <v>75</v>
      </c>
      <c r="AJ1190" s="19">
        <v>1</v>
      </c>
      <c r="AK1190" s="19">
        <v>39.15526401763357</v>
      </c>
      <c r="AL1190" s="27">
        <f t="shared" si="24"/>
        <v>39.15526401763357</v>
      </c>
      <c r="AM1190" s="19">
        <v>0.76415139134984</v>
      </c>
      <c r="AN1190" s="19" t="s">
        <v>26</v>
      </c>
      <c r="AO1190" s="21" t="s">
        <v>27</v>
      </c>
    </row>
    <row r="1191" spans="1:41" x14ac:dyDescent="0.35">
      <c r="A1191" s="1">
        <v>44782.797907210348</v>
      </c>
      <c r="B1191" t="s">
        <v>9</v>
      </c>
      <c r="C1191" t="s">
        <v>128</v>
      </c>
      <c r="D1191" t="s">
        <v>14</v>
      </c>
      <c r="E1191" t="s">
        <v>42</v>
      </c>
      <c r="F1191" t="s">
        <v>79</v>
      </c>
      <c r="G1191">
        <v>1</v>
      </c>
      <c r="H1191" s="28">
        <v>33.6246732700819</v>
      </c>
      <c r="I1191" s="28">
        <v>5.398560800229899</v>
      </c>
      <c r="J1191" t="s">
        <v>24</v>
      </c>
      <c r="K1191" t="s">
        <v>30</v>
      </c>
      <c r="AD1191" s="14">
        <v>45202.797907210348</v>
      </c>
      <c r="AE1191" s="15" t="s">
        <v>10</v>
      </c>
      <c r="AF1191" s="15" t="s">
        <v>121</v>
      </c>
      <c r="AG1191" s="15" t="s">
        <v>15</v>
      </c>
      <c r="AH1191" s="15" t="s">
        <v>44</v>
      </c>
      <c r="AI1191" s="15" t="s">
        <v>71</v>
      </c>
      <c r="AJ1191" s="15">
        <v>9</v>
      </c>
      <c r="AK1191" s="15">
        <v>340.81357214436821</v>
      </c>
      <c r="AL1191" s="26">
        <f t="shared" si="24"/>
        <v>3067.3221492993139</v>
      </c>
      <c r="AM1191" s="15">
        <v>40.305144470557572</v>
      </c>
      <c r="AN1191" s="15" t="s">
        <v>23</v>
      </c>
      <c r="AO1191" s="17" t="s">
        <v>30</v>
      </c>
    </row>
    <row r="1192" spans="1:41" x14ac:dyDescent="0.35">
      <c r="A1192" s="1">
        <v>44783.797907210348</v>
      </c>
      <c r="B1192" t="s">
        <v>11</v>
      </c>
      <c r="C1192" t="s">
        <v>19</v>
      </c>
      <c r="D1192" t="s">
        <v>13</v>
      </c>
      <c r="E1192" t="s">
        <v>36</v>
      </c>
      <c r="F1192" t="s">
        <v>70</v>
      </c>
      <c r="G1192">
        <v>2</v>
      </c>
      <c r="H1192" s="28">
        <v>87.272868366637155</v>
      </c>
      <c r="I1192" s="28">
        <v>16.775157764617759</v>
      </c>
      <c r="J1192" t="s">
        <v>23</v>
      </c>
      <c r="K1192" t="s">
        <v>30</v>
      </c>
      <c r="AD1192" s="18">
        <v>45279.797907210348</v>
      </c>
      <c r="AE1192" s="19" t="s">
        <v>10</v>
      </c>
      <c r="AF1192" s="19" t="s">
        <v>121</v>
      </c>
      <c r="AG1192" s="19" t="s">
        <v>15</v>
      </c>
      <c r="AH1192" s="19" t="s">
        <v>47</v>
      </c>
      <c r="AI1192" s="19" t="s">
        <v>73</v>
      </c>
      <c r="AJ1192" s="19">
        <v>8</v>
      </c>
      <c r="AK1192" s="19">
        <v>35.587988527488363</v>
      </c>
      <c r="AL1192" s="27">
        <f t="shared" si="24"/>
        <v>284.70390821990691</v>
      </c>
      <c r="AM1192" s="19">
        <v>10.143407041854029</v>
      </c>
      <c r="AN1192" s="19" t="s">
        <v>24</v>
      </c>
      <c r="AO1192" s="21" t="s">
        <v>32</v>
      </c>
    </row>
    <row r="1193" spans="1:41" x14ac:dyDescent="0.35">
      <c r="A1193" s="1">
        <v>44783.797907210348</v>
      </c>
      <c r="B1193" t="s">
        <v>11</v>
      </c>
      <c r="C1193" t="s">
        <v>19</v>
      </c>
      <c r="D1193" t="s">
        <v>13</v>
      </c>
      <c r="E1193" t="s">
        <v>38</v>
      </c>
      <c r="F1193" t="s">
        <v>66</v>
      </c>
      <c r="G1193">
        <v>2</v>
      </c>
      <c r="H1193" s="28">
        <v>87.272868366637155</v>
      </c>
      <c r="I1193" s="28">
        <v>16.775157764617759</v>
      </c>
      <c r="J1193" t="s">
        <v>23</v>
      </c>
      <c r="K1193" t="s">
        <v>30</v>
      </c>
      <c r="AD1193" s="14">
        <v>44601.797907210348</v>
      </c>
      <c r="AE1193" s="15" t="s">
        <v>8</v>
      </c>
      <c r="AF1193" s="15" t="s">
        <v>114</v>
      </c>
      <c r="AG1193" s="15" t="s">
        <v>15</v>
      </c>
      <c r="AH1193" s="15" t="s">
        <v>45</v>
      </c>
      <c r="AI1193" s="15" t="s">
        <v>75</v>
      </c>
      <c r="AJ1193" s="15">
        <v>7</v>
      </c>
      <c r="AK1193" s="15">
        <v>466.12329135298688</v>
      </c>
      <c r="AL1193" s="26">
        <f t="shared" si="24"/>
        <v>3262.863039470908</v>
      </c>
      <c r="AM1193" s="15">
        <v>61.040816202615503</v>
      </c>
      <c r="AN1193" s="15" t="s">
        <v>25</v>
      </c>
      <c r="AO1193" s="17" t="s">
        <v>30</v>
      </c>
    </row>
    <row r="1194" spans="1:41" x14ac:dyDescent="0.35">
      <c r="A1194" s="1">
        <v>44783.797907210348</v>
      </c>
      <c r="B1194" t="s">
        <v>9</v>
      </c>
      <c r="C1194" t="s">
        <v>126</v>
      </c>
      <c r="D1194" t="s">
        <v>14</v>
      </c>
      <c r="E1194" t="s">
        <v>43</v>
      </c>
      <c r="F1194" t="s">
        <v>77</v>
      </c>
      <c r="G1194">
        <v>8</v>
      </c>
      <c r="H1194" s="28">
        <v>224.57847577534909</v>
      </c>
      <c r="I1194" s="28">
        <v>4.058448063372202</v>
      </c>
      <c r="J1194" t="s">
        <v>26</v>
      </c>
      <c r="K1194" t="s">
        <v>28</v>
      </c>
      <c r="AD1194" s="18">
        <v>44570.797907210348</v>
      </c>
      <c r="AE1194" s="19" t="s">
        <v>9</v>
      </c>
      <c r="AF1194" s="19" t="s">
        <v>126</v>
      </c>
      <c r="AG1194" s="19" t="s">
        <v>13</v>
      </c>
      <c r="AH1194" s="19" t="s">
        <v>36</v>
      </c>
      <c r="AI1194" s="19" t="s">
        <v>70</v>
      </c>
      <c r="AJ1194" s="19">
        <v>6</v>
      </c>
      <c r="AK1194" s="19">
        <v>376.16113442035328</v>
      </c>
      <c r="AL1194" s="27">
        <f t="shared" si="24"/>
        <v>2256.9668065221194</v>
      </c>
      <c r="AM1194" s="19">
        <v>4.1052000892925173</v>
      </c>
      <c r="AN1194" s="19" t="s">
        <v>26</v>
      </c>
      <c r="AO1194" s="21" t="s">
        <v>29</v>
      </c>
    </row>
    <row r="1195" spans="1:41" x14ac:dyDescent="0.35">
      <c r="A1195" s="1">
        <v>44783.797907210348</v>
      </c>
      <c r="B1195" t="s">
        <v>9</v>
      </c>
      <c r="C1195" t="s">
        <v>126</v>
      </c>
      <c r="D1195" t="s">
        <v>14</v>
      </c>
      <c r="E1195" t="s">
        <v>39</v>
      </c>
      <c r="F1195" t="s">
        <v>76</v>
      </c>
      <c r="G1195">
        <v>8</v>
      </c>
      <c r="H1195" s="28">
        <v>224.57847577534909</v>
      </c>
      <c r="I1195" s="28">
        <v>4.058448063372202</v>
      </c>
      <c r="J1195" t="s">
        <v>26</v>
      </c>
      <c r="K1195" t="s">
        <v>28</v>
      </c>
      <c r="AD1195" s="14">
        <v>44233.797907210348</v>
      </c>
      <c r="AE1195" s="15" t="s">
        <v>9</v>
      </c>
      <c r="AF1195" s="15" t="s">
        <v>126</v>
      </c>
      <c r="AG1195" s="15" t="s">
        <v>13</v>
      </c>
      <c r="AH1195" s="15" t="s">
        <v>36</v>
      </c>
      <c r="AI1195" s="15" t="s">
        <v>70</v>
      </c>
      <c r="AJ1195" s="15">
        <v>3</v>
      </c>
      <c r="AK1195" s="15">
        <v>351.42860613134081</v>
      </c>
      <c r="AL1195" s="26">
        <f t="shared" si="24"/>
        <v>1054.2858183940225</v>
      </c>
      <c r="AM1195" s="15">
        <v>38.533155347654578</v>
      </c>
      <c r="AN1195" s="15" t="s">
        <v>23</v>
      </c>
      <c r="AO1195" s="17" t="s">
        <v>31</v>
      </c>
    </row>
    <row r="1196" spans="1:41" x14ac:dyDescent="0.35">
      <c r="A1196" s="1">
        <v>44784.797907210348</v>
      </c>
      <c r="B1196" t="s">
        <v>10</v>
      </c>
      <c r="C1196" t="s">
        <v>121</v>
      </c>
      <c r="D1196" t="s">
        <v>15</v>
      </c>
      <c r="E1196" t="s">
        <v>48</v>
      </c>
      <c r="F1196" t="s">
        <v>74</v>
      </c>
      <c r="G1196">
        <v>9</v>
      </c>
      <c r="H1196" s="28">
        <v>341.32879963494992</v>
      </c>
      <c r="I1196" s="28">
        <v>79.787541708252817</v>
      </c>
      <c r="J1196" t="s">
        <v>26</v>
      </c>
      <c r="K1196" t="s">
        <v>30</v>
      </c>
      <c r="AD1196" s="18">
        <v>45191.797907210348</v>
      </c>
      <c r="AE1196" s="19" t="s">
        <v>12</v>
      </c>
      <c r="AF1196" s="19" t="s">
        <v>131</v>
      </c>
      <c r="AG1196" s="19" t="s">
        <v>15</v>
      </c>
      <c r="AH1196" s="19" t="s">
        <v>44</v>
      </c>
      <c r="AI1196" s="19" t="s">
        <v>71</v>
      </c>
      <c r="AJ1196" s="19">
        <v>9</v>
      </c>
      <c r="AK1196" s="19">
        <v>358.17082844792481</v>
      </c>
      <c r="AL1196" s="27">
        <f t="shared" si="24"/>
        <v>3223.537456031323</v>
      </c>
      <c r="AM1196" s="19">
        <v>0.34316967218131178</v>
      </c>
      <c r="AN1196" s="19" t="s">
        <v>26</v>
      </c>
      <c r="AO1196" s="21" t="s">
        <v>32</v>
      </c>
    </row>
    <row r="1197" spans="1:41" x14ac:dyDescent="0.35">
      <c r="A1197" s="1">
        <v>44784.797907210348</v>
      </c>
      <c r="B1197" t="s">
        <v>8</v>
      </c>
      <c r="C1197" t="s">
        <v>114</v>
      </c>
      <c r="D1197" t="s">
        <v>14</v>
      </c>
      <c r="E1197" t="s">
        <v>43</v>
      </c>
      <c r="F1197" t="s">
        <v>77</v>
      </c>
      <c r="G1197">
        <v>8</v>
      </c>
      <c r="H1197" s="28">
        <v>425.22462497885999</v>
      </c>
      <c r="I1197" s="28">
        <v>50.195160104102207</v>
      </c>
      <c r="J1197" t="s">
        <v>25</v>
      </c>
      <c r="K1197" t="s">
        <v>32</v>
      </c>
      <c r="AD1197" s="14">
        <v>44705.797907210348</v>
      </c>
      <c r="AE1197" s="15" t="s">
        <v>8</v>
      </c>
      <c r="AF1197" s="15" t="s">
        <v>114</v>
      </c>
      <c r="AG1197" s="15" t="s">
        <v>15</v>
      </c>
      <c r="AH1197" s="15" t="s">
        <v>47</v>
      </c>
      <c r="AI1197" s="15" t="s">
        <v>73</v>
      </c>
      <c r="AJ1197" s="15">
        <v>5</v>
      </c>
      <c r="AK1197" s="15">
        <v>313.75563766788042</v>
      </c>
      <c r="AL1197" s="26">
        <f t="shared" si="24"/>
        <v>1568.778188339402</v>
      </c>
      <c r="AM1197" s="15">
        <v>15.903009532732931</v>
      </c>
      <c r="AN1197" s="15" t="s">
        <v>23</v>
      </c>
      <c r="AO1197" s="17" t="s">
        <v>31</v>
      </c>
    </row>
    <row r="1198" spans="1:41" x14ac:dyDescent="0.35">
      <c r="A1198" s="1">
        <v>44784.797907210348</v>
      </c>
      <c r="B1198" t="s">
        <v>11</v>
      </c>
      <c r="C1198" t="s">
        <v>19</v>
      </c>
      <c r="D1198" t="s">
        <v>17</v>
      </c>
      <c r="E1198" t="s">
        <v>56</v>
      </c>
      <c r="F1198" t="s">
        <v>82</v>
      </c>
      <c r="G1198">
        <v>4</v>
      </c>
      <c r="H1198" s="28">
        <v>53.141140688794209</v>
      </c>
      <c r="I1198" s="28">
        <v>5.2998122109079491</v>
      </c>
      <c r="J1198" t="s">
        <v>26</v>
      </c>
      <c r="K1198" t="s">
        <v>30</v>
      </c>
      <c r="AD1198" s="18">
        <v>44337.797907210348</v>
      </c>
      <c r="AE1198" s="19" t="s">
        <v>11</v>
      </c>
      <c r="AF1198" s="19" t="s">
        <v>19</v>
      </c>
      <c r="AG1198" s="19" t="s">
        <v>15</v>
      </c>
      <c r="AH1198" s="19" t="s">
        <v>44</v>
      </c>
      <c r="AI1198" s="19" t="s">
        <v>71</v>
      </c>
      <c r="AJ1198" s="19">
        <v>6</v>
      </c>
      <c r="AK1198" s="19">
        <v>462.7092513027863</v>
      </c>
      <c r="AL1198" s="27">
        <f t="shared" si="24"/>
        <v>2776.2555078167179</v>
      </c>
      <c r="AM1198" s="19">
        <v>52.571062011587301</v>
      </c>
      <c r="AN1198" s="19" t="s">
        <v>24</v>
      </c>
      <c r="AO1198" s="21" t="s">
        <v>32</v>
      </c>
    </row>
    <row r="1199" spans="1:41" x14ac:dyDescent="0.35">
      <c r="A1199" s="1">
        <v>44785.797907210348</v>
      </c>
      <c r="B1199" t="s">
        <v>12</v>
      </c>
      <c r="C1199" t="s">
        <v>130</v>
      </c>
      <c r="D1199" t="s">
        <v>15</v>
      </c>
      <c r="E1199" t="s">
        <v>47</v>
      </c>
      <c r="F1199" t="s">
        <v>73</v>
      </c>
      <c r="G1199">
        <v>6</v>
      </c>
      <c r="H1199" s="28">
        <v>341.4036214175797</v>
      </c>
      <c r="I1199" s="28">
        <v>101.71792860951101</v>
      </c>
      <c r="J1199" t="s">
        <v>23</v>
      </c>
      <c r="K1199" t="s">
        <v>31</v>
      </c>
      <c r="AD1199" s="14">
        <v>45191.797907210348</v>
      </c>
      <c r="AE1199" s="15" t="s">
        <v>12</v>
      </c>
      <c r="AF1199" s="15" t="s">
        <v>131</v>
      </c>
      <c r="AG1199" s="15" t="s">
        <v>15</v>
      </c>
      <c r="AH1199" s="15" t="s">
        <v>47</v>
      </c>
      <c r="AI1199" s="15" t="s">
        <v>73</v>
      </c>
      <c r="AJ1199" s="15">
        <v>9</v>
      </c>
      <c r="AK1199" s="15">
        <v>358.17082844792481</v>
      </c>
      <c r="AL1199" s="26">
        <f t="shared" si="24"/>
        <v>3223.537456031323</v>
      </c>
      <c r="AM1199" s="15">
        <v>0.34316967218131178</v>
      </c>
      <c r="AN1199" s="15" t="s">
        <v>26</v>
      </c>
      <c r="AO1199" s="17" t="s">
        <v>32</v>
      </c>
    </row>
    <row r="1200" spans="1:41" x14ac:dyDescent="0.35">
      <c r="A1200" s="1">
        <v>44785.797907210348</v>
      </c>
      <c r="B1200" t="s">
        <v>12</v>
      </c>
      <c r="C1200" t="s">
        <v>130</v>
      </c>
      <c r="D1200" t="s">
        <v>15</v>
      </c>
      <c r="E1200" t="s">
        <v>45</v>
      </c>
      <c r="F1200" t="s">
        <v>75</v>
      </c>
      <c r="G1200">
        <v>6</v>
      </c>
      <c r="H1200" s="28">
        <v>341.4036214175797</v>
      </c>
      <c r="I1200" s="28">
        <v>101.71792860951101</v>
      </c>
      <c r="J1200" t="s">
        <v>23</v>
      </c>
      <c r="K1200" t="s">
        <v>31</v>
      </c>
      <c r="AD1200" s="18">
        <v>44788.797907210348</v>
      </c>
      <c r="AE1200" s="19" t="s">
        <v>9</v>
      </c>
      <c r="AF1200" s="19" t="s">
        <v>126</v>
      </c>
      <c r="AG1200" s="19" t="s">
        <v>13</v>
      </c>
      <c r="AH1200" s="19" t="s">
        <v>35</v>
      </c>
      <c r="AI1200" s="19" t="s">
        <v>69</v>
      </c>
      <c r="AJ1200" s="19">
        <v>7</v>
      </c>
      <c r="AK1200" s="19">
        <v>84.783393267971405</v>
      </c>
      <c r="AL1200" s="27">
        <f t="shared" si="24"/>
        <v>593.48375287579984</v>
      </c>
      <c r="AM1200" s="19">
        <v>19.344384025173369</v>
      </c>
      <c r="AN1200" s="19" t="s">
        <v>25</v>
      </c>
      <c r="AO1200" s="21" t="s">
        <v>31</v>
      </c>
    </row>
    <row r="1201" spans="1:41" x14ac:dyDescent="0.35">
      <c r="A1201" s="1">
        <v>44787.797907210348</v>
      </c>
      <c r="B1201" t="s">
        <v>12</v>
      </c>
      <c r="C1201" t="s">
        <v>131</v>
      </c>
      <c r="D1201" t="s">
        <v>17</v>
      </c>
      <c r="E1201" t="s">
        <v>54</v>
      </c>
      <c r="F1201" t="s">
        <v>84</v>
      </c>
      <c r="G1201">
        <v>3</v>
      </c>
      <c r="H1201" s="28">
        <v>223.86058458915409</v>
      </c>
      <c r="I1201" s="28">
        <v>10.04790259991996</v>
      </c>
      <c r="J1201" t="s">
        <v>25</v>
      </c>
      <c r="K1201" t="s">
        <v>30</v>
      </c>
      <c r="AD1201" s="14">
        <v>45283.797907210348</v>
      </c>
      <c r="AE1201" s="15" t="s">
        <v>8</v>
      </c>
      <c r="AF1201" s="15" t="s">
        <v>114</v>
      </c>
      <c r="AG1201" s="15" t="s">
        <v>15</v>
      </c>
      <c r="AH1201" s="15" t="s">
        <v>46</v>
      </c>
      <c r="AI1201" s="15" t="s">
        <v>72</v>
      </c>
      <c r="AJ1201" s="15">
        <v>9</v>
      </c>
      <c r="AK1201" s="15">
        <v>477.30718992624469</v>
      </c>
      <c r="AL1201" s="26">
        <f t="shared" si="24"/>
        <v>4295.764709336202</v>
      </c>
      <c r="AM1201" s="15">
        <v>63.495427287182828</v>
      </c>
      <c r="AN1201" s="15" t="s">
        <v>26</v>
      </c>
      <c r="AO1201" s="17" t="s">
        <v>30</v>
      </c>
    </row>
    <row r="1202" spans="1:41" x14ac:dyDescent="0.35">
      <c r="A1202" s="1">
        <v>44788.797907210348</v>
      </c>
      <c r="B1202" t="s">
        <v>12</v>
      </c>
      <c r="C1202" t="s">
        <v>130</v>
      </c>
      <c r="D1202" t="s">
        <v>13</v>
      </c>
      <c r="E1202" t="s">
        <v>37</v>
      </c>
      <c r="F1202" t="s">
        <v>67</v>
      </c>
      <c r="G1202">
        <v>9</v>
      </c>
      <c r="H1202" s="28">
        <v>27.10086209104643</v>
      </c>
      <c r="I1202" s="28">
        <v>5.0109025443239936</v>
      </c>
      <c r="J1202" t="s">
        <v>25</v>
      </c>
      <c r="K1202" t="s">
        <v>27</v>
      </c>
      <c r="AD1202" s="18">
        <v>45202.797907210348</v>
      </c>
      <c r="AE1202" s="19" t="s">
        <v>10</v>
      </c>
      <c r="AF1202" s="19" t="s">
        <v>121</v>
      </c>
      <c r="AG1202" s="19" t="s">
        <v>15</v>
      </c>
      <c r="AH1202" s="19" t="s">
        <v>45</v>
      </c>
      <c r="AI1202" s="19" t="s">
        <v>75</v>
      </c>
      <c r="AJ1202" s="19">
        <v>9</v>
      </c>
      <c r="AK1202" s="19">
        <v>340.81357214436821</v>
      </c>
      <c r="AL1202" s="27">
        <f t="shared" si="24"/>
        <v>3067.3221492993139</v>
      </c>
      <c r="AM1202" s="19">
        <v>40.305144470557572</v>
      </c>
      <c r="AN1202" s="19" t="s">
        <v>23</v>
      </c>
      <c r="AO1202" s="21" t="s">
        <v>30</v>
      </c>
    </row>
    <row r="1203" spans="1:41" x14ac:dyDescent="0.35">
      <c r="A1203" s="1">
        <v>44788.797907210348</v>
      </c>
      <c r="B1203" t="s">
        <v>9</v>
      </c>
      <c r="C1203" t="s">
        <v>125</v>
      </c>
      <c r="D1203" t="s">
        <v>14</v>
      </c>
      <c r="E1203" t="s">
        <v>42</v>
      </c>
      <c r="F1203" t="s">
        <v>79</v>
      </c>
      <c r="G1203">
        <v>8</v>
      </c>
      <c r="H1203" s="28">
        <v>187.9967909987445</v>
      </c>
      <c r="I1203" s="28">
        <v>12.87735930891869</v>
      </c>
      <c r="J1203" t="s">
        <v>23</v>
      </c>
      <c r="K1203" t="s">
        <v>30</v>
      </c>
      <c r="AD1203" s="14">
        <v>45172.797907210348</v>
      </c>
      <c r="AE1203" s="15" t="s">
        <v>8</v>
      </c>
      <c r="AF1203" s="15" t="s">
        <v>114</v>
      </c>
      <c r="AG1203" s="15" t="s">
        <v>15</v>
      </c>
      <c r="AH1203" s="15" t="s">
        <v>44</v>
      </c>
      <c r="AI1203" s="15" t="s">
        <v>71</v>
      </c>
      <c r="AJ1203" s="15">
        <v>4</v>
      </c>
      <c r="AK1203" s="15">
        <v>47.148050584509889</v>
      </c>
      <c r="AL1203" s="26">
        <f t="shared" si="24"/>
        <v>188.59220233803956</v>
      </c>
      <c r="AM1203" s="15">
        <v>8.8466074645124735</v>
      </c>
      <c r="AN1203" s="15" t="s">
        <v>26</v>
      </c>
      <c r="AO1203" s="17" t="s">
        <v>31</v>
      </c>
    </row>
    <row r="1204" spans="1:41" x14ac:dyDescent="0.35">
      <c r="A1204" s="1">
        <v>44788.797907210348</v>
      </c>
      <c r="B1204" t="s">
        <v>9</v>
      </c>
      <c r="C1204" t="s">
        <v>126</v>
      </c>
      <c r="D1204" t="s">
        <v>13</v>
      </c>
      <c r="E1204" t="s">
        <v>35</v>
      </c>
      <c r="F1204" t="s">
        <v>69</v>
      </c>
      <c r="G1204">
        <v>7</v>
      </c>
      <c r="H1204" s="28">
        <v>84.783393267971405</v>
      </c>
      <c r="I1204" s="28">
        <v>19.344384025173369</v>
      </c>
      <c r="J1204" t="s">
        <v>25</v>
      </c>
      <c r="K1204" t="s">
        <v>31</v>
      </c>
      <c r="AD1204" s="18">
        <v>45027.797907210348</v>
      </c>
      <c r="AE1204" s="19" t="s">
        <v>9</v>
      </c>
      <c r="AF1204" s="19" t="s">
        <v>126</v>
      </c>
      <c r="AG1204" s="19" t="s">
        <v>13</v>
      </c>
      <c r="AH1204" s="19" t="s">
        <v>34</v>
      </c>
      <c r="AI1204" s="19" t="s">
        <v>68</v>
      </c>
      <c r="AJ1204" s="19">
        <v>5</v>
      </c>
      <c r="AK1204" s="19">
        <v>276.9687670257556</v>
      </c>
      <c r="AL1204" s="27">
        <f t="shared" si="24"/>
        <v>1384.843835128778</v>
      </c>
      <c r="AM1204" s="19">
        <v>25.55808233393585</v>
      </c>
      <c r="AN1204" s="19" t="s">
        <v>23</v>
      </c>
      <c r="AO1204" s="21" t="s">
        <v>27</v>
      </c>
    </row>
    <row r="1205" spans="1:41" x14ac:dyDescent="0.35">
      <c r="A1205" s="1">
        <v>44788.797907210348</v>
      </c>
      <c r="B1205" t="s">
        <v>8</v>
      </c>
      <c r="C1205" t="s">
        <v>118</v>
      </c>
      <c r="D1205" t="s">
        <v>16</v>
      </c>
      <c r="E1205" t="s">
        <v>49</v>
      </c>
      <c r="F1205" t="s">
        <v>62</v>
      </c>
      <c r="G1205">
        <v>5</v>
      </c>
      <c r="H1205" s="28">
        <v>441.213909869877</v>
      </c>
      <c r="I1205" s="28">
        <v>80.974037837056457</v>
      </c>
      <c r="J1205" t="s">
        <v>24</v>
      </c>
      <c r="K1205" t="s">
        <v>31</v>
      </c>
      <c r="AD1205" s="14">
        <v>44816.797907210348</v>
      </c>
      <c r="AE1205" s="15" t="s">
        <v>11</v>
      </c>
      <c r="AF1205" s="15" t="s">
        <v>20</v>
      </c>
      <c r="AG1205" s="15" t="s">
        <v>15</v>
      </c>
      <c r="AH1205" s="15" t="s">
        <v>47</v>
      </c>
      <c r="AI1205" s="15" t="s">
        <v>73</v>
      </c>
      <c r="AJ1205" s="15">
        <v>6</v>
      </c>
      <c r="AK1205" s="15">
        <v>145.55800477659099</v>
      </c>
      <c r="AL1205" s="26">
        <f t="shared" si="24"/>
        <v>873.34802865954589</v>
      </c>
      <c r="AM1205" s="15">
        <v>4.2274916355510754</v>
      </c>
      <c r="AN1205" s="15" t="s">
        <v>26</v>
      </c>
      <c r="AO1205" s="17" t="s">
        <v>31</v>
      </c>
    </row>
    <row r="1206" spans="1:41" x14ac:dyDescent="0.35">
      <c r="A1206" s="1">
        <v>44788.797907210348</v>
      </c>
      <c r="B1206" t="s">
        <v>8</v>
      </c>
      <c r="C1206" t="s">
        <v>118</v>
      </c>
      <c r="D1206" t="s">
        <v>16</v>
      </c>
      <c r="E1206" t="s">
        <v>49</v>
      </c>
      <c r="F1206" t="s">
        <v>62</v>
      </c>
      <c r="G1206">
        <v>5</v>
      </c>
      <c r="H1206" s="28">
        <v>441.213909869877</v>
      </c>
      <c r="I1206" s="28">
        <v>80.974037837056457</v>
      </c>
      <c r="J1206" t="s">
        <v>24</v>
      </c>
      <c r="K1206" t="s">
        <v>31</v>
      </c>
      <c r="AD1206" s="18">
        <v>45283.797907210348</v>
      </c>
      <c r="AE1206" s="19" t="s">
        <v>8</v>
      </c>
      <c r="AF1206" s="19" t="s">
        <v>114</v>
      </c>
      <c r="AG1206" s="19" t="s">
        <v>15</v>
      </c>
      <c r="AH1206" s="19" t="s">
        <v>44</v>
      </c>
      <c r="AI1206" s="19" t="s">
        <v>71</v>
      </c>
      <c r="AJ1206" s="19">
        <v>9</v>
      </c>
      <c r="AK1206" s="19">
        <v>477.30718992624469</v>
      </c>
      <c r="AL1206" s="27">
        <f t="shared" si="24"/>
        <v>4295.764709336202</v>
      </c>
      <c r="AM1206" s="19">
        <v>63.495427287182828</v>
      </c>
      <c r="AN1206" s="19" t="s">
        <v>26</v>
      </c>
      <c r="AO1206" s="21" t="s">
        <v>30</v>
      </c>
    </row>
    <row r="1207" spans="1:41" x14ac:dyDescent="0.35">
      <c r="A1207" s="1">
        <v>44789.797907210348</v>
      </c>
      <c r="B1207" t="s">
        <v>9</v>
      </c>
      <c r="C1207" t="s">
        <v>127</v>
      </c>
      <c r="D1207" t="s">
        <v>14</v>
      </c>
      <c r="E1207" t="s">
        <v>42</v>
      </c>
      <c r="F1207" t="s">
        <v>79</v>
      </c>
      <c r="G1207">
        <v>5</v>
      </c>
      <c r="H1207" s="28">
        <v>451.48348535785692</v>
      </c>
      <c r="I1207" s="28">
        <v>20.024431848922429</v>
      </c>
      <c r="J1207" t="s">
        <v>23</v>
      </c>
      <c r="K1207" t="s">
        <v>27</v>
      </c>
      <c r="AD1207" s="14">
        <v>45110.797907210348</v>
      </c>
      <c r="AE1207" s="15" t="s">
        <v>11</v>
      </c>
      <c r="AF1207" s="15" t="s">
        <v>21</v>
      </c>
      <c r="AG1207" s="15" t="s">
        <v>15</v>
      </c>
      <c r="AH1207" s="15" t="s">
        <v>46</v>
      </c>
      <c r="AI1207" s="15" t="s">
        <v>72</v>
      </c>
      <c r="AJ1207" s="15">
        <v>7</v>
      </c>
      <c r="AK1207" s="15">
        <v>196.72232056618481</v>
      </c>
      <c r="AL1207" s="26">
        <f t="shared" si="24"/>
        <v>1377.0562439632936</v>
      </c>
      <c r="AM1207" s="15">
        <v>25.017477062812009</v>
      </c>
      <c r="AN1207" s="15" t="s">
        <v>24</v>
      </c>
      <c r="AO1207" s="17" t="s">
        <v>30</v>
      </c>
    </row>
    <row r="1208" spans="1:41" x14ac:dyDescent="0.35">
      <c r="A1208" s="1">
        <v>44789.797907210348</v>
      </c>
      <c r="B1208" t="s">
        <v>9</v>
      </c>
      <c r="C1208" t="s">
        <v>128</v>
      </c>
      <c r="D1208" t="s">
        <v>13</v>
      </c>
      <c r="E1208" t="s">
        <v>38</v>
      </c>
      <c r="F1208" t="s">
        <v>66</v>
      </c>
      <c r="G1208">
        <v>6</v>
      </c>
      <c r="H1208" s="28">
        <v>336.94913816899719</v>
      </c>
      <c r="I1208" s="28">
        <v>92.609106248792827</v>
      </c>
      <c r="J1208" t="s">
        <v>24</v>
      </c>
      <c r="K1208" t="s">
        <v>29</v>
      </c>
      <c r="AD1208" s="18">
        <v>44571.797907210348</v>
      </c>
      <c r="AE1208" s="19" t="s">
        <v>11</v>
      </c>
      <c r="AF1208" s="19" t="s">
        <v>22</v>
      </c>
      <c r="AG1208" s="19" t="s">
        <v>15</v>
      </c>
      <c r="AH1208" s="19" t="s">
        <v>47</v>
      </c>
      <c r="AI1208" s="19" t="s">
        <v>73</v>
      </c>
      <c r="AJ1208" s="19">
        <v>1</v>
      </c>
      <c r="AK1208" s="19">
        <v>402.55617587892561</v>
      </c>
      <c r="AL1208" s="27">
        <f t="shared" si="24"/>
        <v>402.55617587892561</v>
      </c>
      <c r="AM1208" s="19">
        <v>89.828724828294881</v>
      </c>
      <c r="AN1208" s="19" t="s">
        <v>23</v>
      </c>
      <c r="AO1208" s="21" t="s">
        <v>30</v>
      </c>
    </row>
    <row r="1209" spans="1:41" x14ac:dyDescent="0.35">
      <c r="A1209" s="1">
        <v>44792.797907210348</v>
      </c>
      <c r="B1209" t="s">
        <v>9</v>
      </c>
      <c r="C1209" t="s">
        <v>125</v>
      </c>
      <c r="D1209" t="s">
        <v>14</v>
      </c>
      <c r="E1209" t="s">
        <v>41</v>
      </c>
      <c r="F1209" t="s">
        <v>80</v>
      </c>
      <c r="G1209">
        <v>4</v>
      </c>
      <c r="H1209" s="28">
        <v>180.6687757801547</v>
      </c>
      <c r="I1209" s="28">
        <v>11.94891826659577</v>
      </c>
      <c r="J1209" t="s">
        <v>24</v>
      </c>
      <c r="K1209" t="s">
        <v>29</v>
      </c>
      <c r="AD1209" s="14">
        <v>45027.797907210348</v>
      </c>
      <c r="AE1209" s="15" t="s">
        <v>9</v>
      </c>
      <c r="AF1209" s="15" t="s">
        <v>126</v>
      </c>
      <c r="AG1209" s="15" t="s">
        <v>13</v>
      </c>
      <c r="AH1209" s="15" t="s">
        <v>38</v>
      </c>
      <c r="AI1209" s="15" t="s">
        <v>66</v>
      </c>
      <c r="AJ1209" s="15">
        <v>5</v>
      </c>
      <c r="AK1209" s="15">
        <v>276.9687670257556</v>
      </c>
      <c r="AL1209" s="26">
        <f t="shared" si="24"/>
        <v>1384.843835128778</v>
      </c>
      <c r="AM1209" s="15">
        <v>25.55808233393585</v>
      </c>
      <c r="AN1209" s="15" t="s">
        <v>23</v>
      </c>
      <c r="AO1209" s="17" t="s">
        <v>27</v>
      </c>
    </row>
    <row r="1210" spans="1:41" x14ac:dyDescent="0.35">
      <c r="A1210" s="1">
        <v>44793.797907210348</v>
      </c>
      <c r="B1210" t="s">
        <v>10</v>
      </c>
      <c r="C1210" t="s">
        <v>119</v>
      </c>
      <c r="D1210" t="s">
        <v>13</v>
      </c>
      <c r="E1210" t="s">
        <v>36</v>
      </c>
      <c r="F1210" t="s">
        <v>70</v>
      </c>
      <c r="G1210">
        <v>5</v>
      </c>
      <c r="H1210" s="28">
        <v>420.66637977045809</v>
      </c>
      <c r="I1210" s="28">
        <v>18.968063095147841</v>
      </c>
      <c r="J1210" t="s">
        <v>26</v>
      </c>
      <c r="K1210" t="s">
        <v>29</v>
      </c>
      <c r="AD1210" s="18">
        <v>45172.797907210348</v>
      </c>
      <c r="AE1210" s="19" t="s">
        <v>8</v>
      </c>
      <c r="AF1210" s="19" t="s">
        <v>114</v>
      </c>
      <c r="AG1210" s="19" t="s">
        <v>15</v>
      </c>
      <c r="AH1210" s="19" t="s">
        <v>44</v>
      </c>
      <c r="AI1210" s="19" t="s">
        <v>71</v>
      </c>
      <c r="AJ1210" s="19">
        <v>4</v>
      </c>
      <c r="AK1210" s="19">
        <v>47.148050584509889</v>
      </c>
      <c r="AL1210" s="27">
        <f t="shared" si="24"/>
        <v>188.59220233803956</v>
      </c>
      <c r="AM1210" s="19">
        <v>8.8466074645124735</v>
      </c>
      <c r="AN1210" s="19" t="s">
        <v>26</v>
      </c>
      <c r="AO1210" s="21" t="s">
        <v>31</v>
      </c>
    </row>
    <row r="1211" spans="1:41" x14ac:dyDescent="0.35">
      <c r="A1211" s="1">
        <v>44793.797907210348</v>
      </c>
      <c r="B1211" t="s">
        <v>9</v>
      </c>
      <c r="C1211" t="s">
        <v>125</v>
      </c>
      <c r="D1211" t="s">
        <v>15</v>
      </c>
      <c r="E1211" t="s">
        <v>46</v>
      </c>
      <c r="F1211" t="s">
        <v>72</v>
      </c>
      <c r="G1211">
        <v>6</v>
      </c>
      <c r="H1211" s="28">
        <v>41.482204324552107</v>
      </c>
      <c r="I1211" s="28">
        <v>11.09922598749942</v>
      </c>
      <c r="J1211" t="s">
        <v>25</v>
      </c>
      <c r="K1211" t="s">
        <v>29</v>
      </c>
      <c r="AD1211" s="14">
        <v>45072.797907210348</v>
      </c>
      <c r="AE1211" s="15" t="s">
        <v>10</v>
      </c>
      <c r="AF1211" s="15" t="s">
        <v>121</v>
      </c>
      <c r="AG1211" s="15" t="s">
        <v>14</v>
      </c>
      <c r="AH1211" s="15" t="s">
        <v>41</v>
      </c>
      <c r="AI1211" s="15" t="s">
        <v>80</v>
      </c>
      <c r="AJ1211" s="15">
        <v>8</v>
      </c>
      <c r="AK1211" s="15">
        <v>397.95028014952891</v>
      </c>
      <c r="AL1211" s="26">
        <f t="shared" si="24"/>
        <v>3183.6022411962313</v>
      </c>
      <c r="AM1211" s="15">
        <v>34.448400063295338</v>
      </c>
      <c r="AN1211" s="15" t="s">
        <v>26</v>
      </c>
      <c r="AO1211" s="17" t="s">
        <v>31</v>
      </c>
    </row>
    <row r="1212" spans="1:41" x14ac:dyDescent="0.35">
      <c r="A1212" s="1">
        <v>44793.797907210348</v>
      </c>
      <c r="B1212" t="s">
        <v>11</v>
      </c>
      <c r="C1212" t="s">
        <v>19</v>
      </c>
      <c r="D1212" t="s">
        <v>13</v>
      </c>
      <c r="E1212" t="s">
        <v>38</v>
      </c>
      <c r="F1212" t="s">
        <v>66</v>
      </c>
      <c r="G1212">
        <v>9</v>
      </c>
      <c r="H1212" s="28">
        <v>125.8668628338697</v>
      </c>
      <c r="I1212" s="28">
        <v>4.5517182797145326</v>
      </c>
      <c r="J1212" t="s">
        <v>23</v>
      </c>
      <c r="K1212" t="s">
        <v>29</v>
      </c>
      <c r="AD1212" s="18">
        <v>45043.797907210348</v>
      </c>
      <c r="AE1212" s="19" t="s">
        <v>9</v>
      </c>
      <c r="AF1212" s="19" t="s">
        <v>126</v>
      </c>
      <c r="AG1212" s="19" t="s">
        <v>15</v>
      </c>
      <c r="AH1212" s="19" t="s">
        <v>45</v>
      </c>
      <c r="AI1212" s="19" t="s">
        <v>75</v>
      </c>
      <c r="AJ1212" s="19">
        <v>5</v>
      </c>
      <c r="AK1212" s="19">
        <v>359.10308676785161</v>
      </c>
      <c r="AL1212" s="27">
        <f t="shared" si="24"/>
        <v>1795.5154338392581</v>
      </c>
      <c r="AM1212" s="19">
        <v>59.366923219187733</v>
      </c>
      <c r="AN1212" s="19" t="s">
        <v>26</v>
      </c>
      <c r="AO1212" s="21" t="s">
        <v>31</v>
      </c>
    </row>
    <row r="1213" spans="1:41" x14ac:dyDescent="0.35">
      <c r="A1213" s="1">
        <v>44793.797907210348</v>
      </c>
      <c r="B1213" t="s">
        <v>8</v>
      </c>
      <c r="C1213" t="s">
        <v>117</v>
      </c>
      <c r="D1213" t="s">
        <v>17</v>
      </c>
      <c r="E1213" t="s">
        <v>55</v>
      </c>
      <c r="F1213" t="s">
        <v>85</v>
      </c>
      <c r="G1213">
        <v>7</v>
      </c>
      <c r="H1213" s="28">
        <v>52.105463425970399</v>
      </c>
      <c r="I1213" s="28">
        <v>15.42183997229604</v>
      </c>
      <c r="J1213" t="s">
        <v>23</v>
      </c>
      <c r="K1213" t="s">
        <v>31</v>
      </c>
      <c r="AD1213" s="14">
        <v>44472.797907210348</v>
      </c>
      <c r="AE1213" s="15" t="s">
        <v>8</v>
      </c>
      <c r="AF1213" s="15" t="s">
        <v>114</v>
      </c>
      <c r="AG1213" s="15" t="s">
        <v>14</v>
      </c>
      <c r="AH1213" s="15" t="s">
        <v>41</v>
      </c>
      <c r="AI1213" s="15" t="s">
        <v>80</v>
      </c>
      <c r="AJ1213" s="15">
        <v>7</v>
      </c>
      <c r="AK1213" s="15">
        <v>97.817816394470796</v>
      </c>
      <c r="AL1213" s="26">
        <f t="shared" si="24"/>
        <v>684.72471476129556</v>
      </c>
      <c r="AM1213" s="15">
        <v>21.285897479444209</v>
      </c>
      <c r="AN1213" s="15" t="s">
        <v>23</v>
      </c>
      <c r="AO1213" s="17" t="s">
        <v>31</v>
      </c>
    </row>
    <row r="1214" spans="1:41" x14ac:dyDescent="0.35">
      <c r="A1214" s="1">
        <v>44794.797907210348</v>
      </c>
      <c r="B1214" t="s">
        <v>11</v>
      </c>
      <c r="C1214" t="s">
        <v>21</v>
      </c>
      <c r="D1214" t="s">
        <v>16</v>
      </c>
      <c r="E1214" t="s">
        <v>53</v>
      </c>
      <c r="F1214" t="s">
        <v>61</v>
      </c>
      <c r="G1214">
        <v>6</v>
      </c>
      <c r="H1214" s="28">
        <v>66</v>
      </c>
      <c r="I1214" s="28">
        <v>2.1663836717297258</v>
      </c>
      <c r="J1214" t="s">
        <v>26</v>
      </c>
      <c r="K1214" t="s">
        <v>28</v>
      </c>
      <c r="AD1214" s="18">
        <v>44917.797907210348</v>
      </c>
      <c r="AE1214" s="19" t="s">
        <v>11</v>
      </c>
      <c r="AF1214" s="19" t="s">
        <v>18</v>
      </c>
      <c r="AG1214" s="19" t="s">
        <v>15</v>
      </c>
      <c r="AH1214" s="19" t="s">
        <v>48</v>
      </c>
      <c r="AI1214" s="19" t="s">
        <v>74</v>
      </c>
      <c r="AJ1214" s="19">
        <v>9</v>
      </c>
      <c r="AK1214" s="19">
        <v>326.7702617002401</v>
      </c>
      <c r="AL1214" s="27">
        <f t="shared" si="24"/>
        <v>2940.9323553021609</v>
      </c>
      <c r="AM1214" s="19">
        <v>47.182650208219613</v>
      </c>
      <c r="AN1214" s="19" t="s">
        <v>25</v>
      </c>
      <c r="AO1214" s="21" t="s">
        <v>31</v>
      </c>
    </row>
    <row r="1215" spans="1:41" x14ac:dyDescent="0.35">
      <c r="A1215" s="1">
        <v>44794.797907210348</v>
      </c>
      <c r="B1215" t="s">
        <v>11</v>
      </c>
      <c r="C1215" t="s">
        <v>21</v>
      </c>
      <c r="D1215" t="s">
        <v>16</v>
      </c>
      <c r="E1215" t="s">
        <v>53</v>
      </c>
      <c r="F1215" t="s">
        <v>61</v>
      </c>
      <c r="G1215">
        <v>6</v>
      </c>
      <c r="H1215" s="28">
        <v>82</v>
      </c>
      <c r="I1215" s="28">
        <v>2.1663836717297258</v>
      </c>
      <c r="J1215" t="s">
        <v>26</v>
      </c>
      <c r="K1215" t="s">
        <v>28</v>
      </c>
      <c r="AD1215" s="14">
        <v>45298.797907210348</v>
      </c>
      <c r="AE1215" s="15" t="s">
        <v>12</v>
      </c>
      <c r="AF1215" s="15" t="s">
        <v>131</v>
      </c>
      <c r="AG1215" s="15" t="s">
        <v>14</v>
      </c>
      <c r="AH1215" s="15" t="s">
        <v>40</v>
      </c>
      <c r="AI1215" s="15" t="s">
        <v>78</v>
      </c>
      <c r="AJ1215" s="15">
        <v>4</v>
      </c>
      <c r="AK1215" s="15">
        <v>186.54333649693169</v>
      </c>
      <c r="AL1215" s="26">
        <f t="shared" si="24"/>
        <v>746.17334598772675</v>
      </c>
      <c r="AM1215" s="15">
        <v>40.05637696604429</v>
      </c>
      <c r="AN1215" s="15" t="s">
        <v>25</v>
      </c>
      <c r="AO1215" s="17" t="s">
        <v>32</v>
      </c>
    </row>
    <row r="1216" spans="1:41" x14ac:dyDescent="0.35">
      <c r="A1216" s="1">
        <v>44794.797907210348</v>
      </c>
      <c r="B1216" t="s">
        <v>8</v>
      </c>
      <c r="C1216" t="s">
        <v>114</v>
      </c>
      <c r="D1216" t="s">
        <v>14</v>
      </c>
      <c r="E1216" t="s">
        <v>41</v>
      </c>
      <c r="F1216" t="s">
        <v>80</v>
      </c>
      <c r="G1216">
        <v>4</v>
      </c>
      <c r="H1216" s="28">
        <v>144.72112963545899</v>
      </c>
      <c r="I1216" s="28">
        <v>18.67351432522004</v>
      </c>
      <c r="J1216" t="s">
        <v>25</v>
      </c>
      <c r="K1216" t="s">
        <v>29</v>
      </c>
      <c r="AD1216" s="18">
        <v>44937.797907210348</v>
      </c>
      <c r="AE1216" s="19" t="s">
        <v>12</v>
      </c>
      <c r="AF1216" s="19" t="s">
        <v>131</v>
      </c>
      <c r="AG1216" s="19" t="s">
        <v>14</v>
      </c>
      <c r="AH1216" s="19" t="s">
        <v>41</v>
      </c>
      <c r="AI1216" s="19" t="s">
        <v>80</v>
      </c>
      <c r="AJ1216" s="19">
        <v>5</v>
      </c>
      <c r="AK1216" s="19">
        <v>193.3997949825158</v>
      </c>
      <c r="AL1216" s="27">
        <f t="shared" si="24"/>
        <v>966.998974912579</v>
      </c>
      <c r="AM1216" s="19">
        <v>54.242300625732248</v>
      </c>
      <c r="AN1216" s="19" t="s">
        <v>23</v>
      </c>
      <c r="AO1216" s="21" t="s">
        <v>32</v>
      </c>
    </row>
    <row r="1217" spans="1:41" x14ac:dyDescent="0.35">
      <c r="A1217" s="1">
        <v>44794.797907210348</v>
      </c>
      <c r="B1217" t="s">
        <v>11</v>
      </c>
      <c r="C1217" t="s">
        <v>18</v>
      </c>
      <c r="D1217" t="s">
        <v>14</v>
      </c>
      <c r="E1217" t="s">
        <v>39</v>
      </c>
      <c r="F1217" t="s">
        <v>76</v>
      </c>
      <c r="G1217">
        <v>7</v>
      </c>
      <c r="H1217" s="28">
        <v>133.39185200061269</v>
      </c>
      <c r="I1217" s="28">
        <v>7.2259550706351376</v>
      </c>
      <c r="J1217" t="s">
        <v>26</v>
      </c>
      <c r="K1217" t="s">
        <v>32</v>
      </c>
      <c r="AD1217" s="14">
        <v>44440.797907210348</v>
      </c>
      <c r="AE1217" s="15" t="s">
        <v>12</v>
      </c>
      <c r="AF1217" s="15" t="s">
        <v>131</v>
      </c>
      <c r="AG1217" s="15" t="s">
        <v>14</v>
      </c>
      <c r="AH1217" s="15" t="s">
        <v>41</v>
      </c>
      <c r="AI1217" s="15" t="s">
        <v>80</v>
      </c>
      <c r="AJ1217" s="15">
        <v>1</v>
      </c>
      <c r="AK1217" s="15">
        <v>221.9801656137895</v>
      </c>
      <c r="AL1217" s="26">
        <f t="shared" si="24"/>
        <v>221.9801656137895</v>
      </c>
      <c r="AM1217" s="15">
        <v>48.079206490700479</v>
      </c>
      <c r="AN1217" s="15" t="s">
        <v>24</v>
      </c>
      <c r="AO1217" s="17" t="s">
        <v>28</v>
      </c>
    </row>
    <row r="1218" spans="1:41" x14ac:dyDescent="0.35">
      <c r="A1218" s="1">
        <v>44794.797907210348</v>
      </c>
      <c r="B1218" t="s">
        <v>9</v>
      </c>
      <c r="C1218" t="s">
        <v>128</v>
      </c>
      <c r="D1218" t="s">
        <v>13</v>
      </c>
      <c r="E1218" t="s">
        <v>35</v>
      </c>
      <c r="F1218" t="s">
        <v>69</v>
      </c>
      <c r="G1218">
        <v>2</v>
      </c>
      <c r="H1218" s="28">
        <v>164.16212024247659</v>
      </c>
      <c r="I1218" s="28">
        <v>35.36198024762809</v>
      </c>
      <c r="J1218" t="s">
        <v>23</v>
      </c>
      <c r="K1218" t="s">
        <v>30</v>
      </c>
      <c r="AD1218" s="18">
        <v>45038.797907210348</v>
      </c>
      <c r="AE1218" s="19" t="s">
        <v>11</v>
      </c>
      <c r="AF1218" s="19" t="s">
        <v>20</v>
      </c>
      <c r="AG1218" s="19" t="s">
        <v>15</v>
      </c>
      <c r="AH1218" s="19" t="s">
        <v>48</v>
      </c>
      <c r="AI1218" s="19" t="s">
        <v>74</v>
      </c>
      <c r="AJ1218" s="19">
        <v>3</v>
      </c>
      <c r="AK1218" s="19">
        <v>58.264563864656097</v>
      </c>
      <c r="AL1218" s="27">
        <f t="shared" si="24"/>
        <v>174.79369159396828</v>
      </c>
      <c r="AM1218" s="19">
        <v>12.58143914389459</v>
      </c>
      <c r="AN1218" s="19" t="s">
        <v>25</v>
      </c>
      <c r="AO1218" s="21" t="s">
        <v>29</v>
      </c>
    </row>
    <row r="1219" spans="1:41" x14ac:dyDescent="0.35">
      <c r="A1219" s="1">
        <v>44795.797907210348</v>
      </c>
      <c r="B1219" t="s">
        <v>8</v>
      </c>
      <c r="C1219" t="s">
        <v>115</v>
      </c>
      <c r="D1219" t="s">
        <v>14</v>
      </c>
      <c r="E1219" t="s">
        <v>39</v>
      </c>
      <c r="F1219" t="s">
        <v>76</v>
      </c>
      <c r="G1219">
        <v>2</v>
      </c>
      <c r="H1219" s="28">
        <v>95.35725004405603</v>
      </c>
      <c r="I1219" s="28">
        <v>11.682763922364749</v>
      </c>
      <c r="J1219" t="s">
        <v>26</v>
      </c>
      <c r="K1219" t="s">
        <v>27</v>
      </c>
      <c r="AD1219" s="14">
        <v>45263.797907210348</v>
      </c>
      <c r="AE1219" s="15" t="s">
        <v>9</v>
      </c>
      <c r="AF1219" s="15" t="s">
        <v>126</v>
      </c>
      <c r="AG1219" s="15" t="s">
        <v>15</v>
      </c>
      <c r="AH1219" s="15" t="s">
        <v>46</v>
      </c>
      <c r="AI1219" s="15" t="s">
        <v>72</v>
      </c>
      <c r="AJ1219" s="15">
        <v>4</v>
      </c>
      <c r="AK1219" s="15">
        <v>161.91017795350851</v>
      </c>
      <c r="AL1219" s="26">
        <f t="shared" ref="AL1219:AL1282" si="25">AJ1219*AK1219</f>
        <v>647.64071181403403</v>
      </c>
      <c r="AM1219" s="15">
        <v>13.242595259747629</v>
      </c>
      <c r="AN1219" s="15" t="s">
        <v>26</v>
      </c>
      <c r="AO1219" s="17" t="s">
        <v>27</v>
      </c>
    </row>
    <row r="1220" spans="1:41" x14ac:dyDescent="0.35">
      <c r="A1220" s="1">
        <v>44796.797907210348</v>
      </c>
      <c r="B1220" t="s">
        <v>10</v>
      </c>
      <c r="C1220" t="s">
        <v>119</v>
      </c>
      <c r="D1220" t="s">
        <v>15</v>
      </c>
      <c r="E1220" t="s">
        <v>44</v>
      </c>
      <c r="F1220" t="s">
        <v>71</v>
      </c>
      <c r="G1220">
        <v>4</v>
      </c>
      <c r="H1220" s="28">
        <v>105.20956844954</v>
      </c>
      <c r="I1220" s="28">
        <v>0.66989978742638867</v>
      </c>
      <c r="J1220" t="s">
        <v>24</v>
      </c>
      <c r="K1220" t="s">
        <v>30</v>
      </c>
      <c r="AD1220" s="18">
        <v>45233.797907210348</v>
      </c>
      <c r="AE1220" s="19" t="s">
        <v>12</v>
      </c>
      <c r="AF1220" s="19" t="s">
        <v>131</v>
      </c>
      <c r="AG1220" s="19" t="s">
        <v>14</v>
      </c>
      <c r="AH1220" s="19" t="s">
        <v>43</v>
      </c>
      <c r="AI1220" s="19" t="s">
        <v>77</v>
      </c>
      <c r="AJ1220" s="19">
        <v>9</v>
      </c>
      <c r="AK1220" s="19">
        <v>180.42969442863819</v>
      </c>
      <c r="AL1220" s="27">
        <f t="shared" si="25"/>
        <v>1623.8672498577437</v>
      </c>
      <c r="AM1220" s="19">
        <v>8.4647013933658819</v>
      </c>
      <c r="AN1220" s="19" t="s">
        <v>24</v>
      </c>
      <c r="AO1220" s="21" t="s">
        <v>30</v>
      </c>
    </row>
    <row r="1221" spans="1:41" x14ac:dyDescent="0.35">
      <c r="A1221" s="1">
        <v>44796.797907210348</v>
      </c>
      <c r="B1221" t="s">
        <v>12</v>
      </c>
      <c r="C1221" t="s">
        <v>133</v>
      </c>
      <c r="D1221" t="s">
        <v>17</v>
      </c>
      <c r="E1221" t="s">
        <v>54</v>
      </c>
      <c r="F1221" t="s">
        <v>84</v>
      </c>
      <c r="G1221">
        <v>3</v>
      </c>
      <c r="H1221" s="28">
        <v>65.858249837447516</v>
      </c>
      <c r="I1221" s="28">
        <v>17.95637412317528</v>
      </c>
      <c r="J1221" t="s">
        <v>26</v>
      </c>
      <c r="K1221" t="s">
        <v>31</v>
      </c>
      <c r="AD1221" s="14">
        <v>44853.797907210348</v>
      </c>
      <c r="AE1221" s="15" t="s">
        <v>9</v>
      </c>
      <c r="AF1221" s="15" t="s">
        <v>126</v>
      </c>
      <c r="AG1221" s="15" t="s">
        <v>15</v>
      </c>
      <c r="AH1221" s="15" t="s">
        <v>45</v>
      </c>
      <c r="AI1221" s="15" t="s">
        <v>75</v>
      </c>
      <c r="AJ1221" s="15">
        <v>9</v>
      </c>
      <c r="AK1221" s="15">
        <v>430.37035866765262</v>
      </c>
      <c r="AL1221" s="26">
        <f t="shared" si="25"/>
        <v>3873.3332280088734</v>
      </c>
      <c r="AM1221" s="15">
        <v>116.65183670111441</v>
      </c>
      <c r="AN1221" s="15" t="s">
        <v>24</v>
      </c>
      <c r="AO1221" s="17" t="s">
        <v>29</v>
      </c>
    </row>
    <row r="1222" spans="1:41" x14ac:dyDescent="0.35">
      <c r="A1222" s="1">
        <v>44797.797907210348</v>
      </c>
      <c r="B1222" t="s">
        <v>12</v>
      </c>
      <c r="C1222" t="s">
        <v>129</v>
      </c>
      <c r="D1222" t="s">
        <v>13</v>
      </c>
      <c r="E1222" t="s">
        <v>37</v>
      </c>
      <c r="F1222" t="s">
        <v>67</v>
      </c>
      <c r="G1222">
        <v>6</v>
      </c>
      <c r="H1222" s="28">
        <v>363.53961560967599</v>
      </c>
      <c r="I1222" s="28">
        <v>18.55341844667776</v>
      </c>
      <c r="J1222" t="s">
        <v>25</v>
      </c>
      <c r="K1222" t="s">
        <v>27</v>
      </c>
      <c r="AD1222" s="18">
        <v>44267.797907210348</v>
      </c>
      <c r="AE1222" s="19" t="s">
        <v>10</v>
      </c>
      <c r="AF1222" s="19" t="s">
        <v>121</v>
      </c>
      <c r="AG1222" s="19" t="s">
        <v>14</v>
      </c>
      <c r="AH1222" s="19" t="s">
        <v>41</v>
      </c>
      <c r="AI1222" s="19" t="s">
        <v>80</v>
      </c>
      <c r="AJ1222" s="19">
        <v>3</v>
      </c>
      <c r="AK1222" s="19">
        <v>304.64614076609769</v>
      </c>
      <c r="AL1222" s="27">
        <f t="shared" si="25"/>
        <v>913.93842229829306</v>
      </c>
      <c r="AM1222" s="19">
        <v>30.301582665261481</v>
      </c>
      <c r="AN1222" s="19" t="s">
        <v>23</v>
      </c>
      <c r="AO1222" s="21" t="s">
        <v>27</v>
      </c>
    </row>
    <row r="1223" spans="1:41" x14ac:dyDescent="0.35">
      <c r="A1223" s="1">
        <v>44798.797907210348</v>
      </c>
      <c r="B1223" t="s">
        <v>10</v>
      </c>
      <c r="C1223" t="s">
        <v>119</v>
      </c>
      <c r="D1223" t="s">
        <v>17</v>
      </c>
      <c r="E1223" t="s">
        <v>56</v>
      </c>
      <c r="F1223" t="s">
        <v>82</v>
      </c>
      <c r="G1223">
        <v>9</v>
      </c>
      <c r="H1223" s="28">
        <v>186.21966952184991</v>
      </c>
      <c r="I1223" s="28">
        <v>21.168899387148311</v>
      </c>
      <c r="J1223" t="s">
        <v>23</v>
      </c>
      <c r="K1223" t="s">
        <v>27</v>
      </c>
      <c r="AD1223" s="14">
        <v>44448.797907210348</v>
      </c>
      <c r="AE1223" s="15" t="s">
        <v>11</v>
      </c>
      <c r="AF1223" s="15" t="s">
        <v>19</v>
      </c>
      <c r="AG1223" s="15" t="s">
        <v>15</v>
      </c>
      <c r="AH1223" s="15" t="s">
        <v>46</v>
      </c>
      <c r="AI1223" s="15" t="s">
        <v>72</v>
      </c>
      <c r="AJ1223" s="15">
        <v>5</v>
      </c>
      <c r="AK1223" s="15">
        <v>56.446713660335149</v>
      </c>
      <c r="AL1223" s="26">
        <f t="shared" si="25"/>
        <v>282.23356830167575</v>
      </c>
      <c r="AM1223" s="15">
        <v>8.7094737427464413</v>
      </c>
      <c r="AN1223" s="15" t="s">
        <v>24</v>
      </c>
      <c r="AO1223" s="17" t="s">
        <v>27</v>
      </c>
    </row>
    <row r="1224" spans="1:41" x14ac:dyDescent="0.35">
      <c r="A1224" s="1">
        <v>44798.797907210348</v>
      </c>
      <c r="B1224" t="s">
        <v>12</v>
      </c>
      <c r="C1224" t="s">
        <v>132</v>
      </c>
      <c r="D1224" t="s">
        <v>15</v>
      </c>
      <c r="E1224" t="s">
        <v>44</v>
      </c>
      <c r="F1224" t="s">
        <v>71</v>
      </c>
      <c r="G1224">
        <v>1</v>
      </c>
      <c r="H1224" s="28">
        <v>132.5534953641835</v>
      </c>
      <c r="I1224" s="28">
        <v>14.77774582153604</v>
      </c>
      <c r="J1224" t="s">
        <v>25</v>
      </c>
      <c r="K1224" t="s">
        <v>30</v>
      </c>
      <c r="AD1224" s="18">
        <v>44411.797907210348</v>
      </c>
      <c r="AE1224" s="19" t="s">
        <v>8</v>
      </c>
      <c r="AF1224" s="19" t="s">
        <v>114</v>
      </c>
      <c r="AG1224" s="19" t="s">
        <v>14</v>
      </c>
      <c r="AH1224" s="19" t="s">
        <v>40</v>
      </c>
      <c r="AI1224" s="19" t="s">
        <v>78</v>
      </c>
      <c r="AJ1224" s="19">
        <v>1</v>
      </c>
      <c r="AK1224" s="19">
        <v>458.17225947412362</v>
      </c>
      <c r="AL1224" s="27">
        <f t="shared" si="25"/>
        <v>458.17225947412362</v>
      </c>
      <c r="AM1224" s="19">
        <v>108.9892084037422</v>
      </c>
      <c r="AN1224" s="19" t="s">
        <v>26</v>
      </c>
      <c r="AO1224" s="21" t="s">
        <v>29</v>
      </c>
    </row>
    <row r="1225" spans="1:41" x14ac:dyDescent="0.35">
      <c r="A1225" s="1">
        <v>44798.797907210348</v>
      </c>
      <c r="B1225" t="s">
        <v>8</v>
      </c>
      <c r="C1225" t="s">
        <v>117</v>
      </c>
      <c r="D1225" t="s">
        <v>13</v>
      </c>
      <c r="E1225" t="s">
        <v>35</v>
      </c>
      <c r="F1225" t="s">
        <v>69</v>
      </c>
      <c r="G1225">
        <v>9</v>
      </c>
      <c r="H1225" s="28">
        <v>99.995348743851423</v>
      </c>
      <c r="I1225" s="28">
        <v>1.5305471871641361</v>
      </c>
      <c r="J1225" t="s">
        <v>24</v>
      </c>
      <c r="K1225" t="s">
        <v>29</v>
      </c>
      <c r="AD1225" s="14">
        <v>44261.797907210348</v>
      </c>
      <c r="AE1225" s="15" t="s">
        <v>10</v>
      </c>
      <c r="AF1225" s="15" t="s">
        <v>121</v>
      </c>
      <c r="AG1225" s="15" t="s">
        <v>14</v>
      </c>
      <c r="AH1225" s="15" t="s">
        <v>40</v>
      </c>
      <c r="AI1225" s="15" t="s">
        <v>78</v>
      </c>
      <c r="AJ1225" s="15">
        <v>2</v>
      </c>
      <c r="AK1225" s="15">
        <v>276.90852496155128</v>
      </c>
      <c r="AL1225" s="26">
        <f t="shared" si="25"/>
        <v>553.81704992310256</v>
      </c>
      <c r="AM1225" s="15">
        <v>11.22997729050133</v>
      </c>
      <c r="AN1225" s="15" t="s">
        <v>26</v>
      </c>
      <c r="AO1225" s="17" t="s">
        <v>29</v>
      </c>
    </row>
    <row r="1226" spans="1:41" x14ac:dyDescent="0.35">
      <c r="A1226" s="1">
        <v>44799.797907210348</v>
      </c>
      <c r="B1226" t="s">
        <v>11</v>
      </c>
      <c r="C1226" t="s">
        <v>21</v>
      </c>
      <c r="D1226" t="s">
        <v>16</v>
      </c>
      <c r="E1226" t="s">
        <v>51</v>
      </c>
      <c r="F1226" t="s">
        <v>65</v>
      </c>
      <c r="G1226">
        <v>6</v>
      </c>
      <c r="H1226" s="28">
        <v>230.46997575988451</v>
      </c>
      <c r="I1226" s="28">
        <v>6.5936683820253439</v>
      </c>
      <c r="J1226" t="s">
        <v>26</v>
      </c>
      <c r="K1226" t="s">
        <v>28</v>
      </c>
      <c r="AD1226" s="18">
        <v>44870.797907210348</v>
      </c>
      <c r="AE1226" s="19" t="s">
        <v>9</v>
      </c>
      <c r="AF1226" s="19" t="s">
        <v>126</v>
      </c>
      <c r="AG1226" s="19" t="s">
        <v>15</v>
      </c>
      <c r="AH1226" s="19" t="s">
        <v>44</v>
      </c>
      <c r="AI1226" s="19" t="s">
        <v>71</v>
      </c>
      <c r="AJ1226" s="19">
        <v>3</v>
      </c>
      <c r="AK1226" s="19">
        <v>352.28908762819202</v>
      </c>
      <c r="AL1226" s="27">
        <f t="shared" si="25"/>
        <v>1056.8672628845761</v>
      </c>
      <c r="AM1226" s="19">
        <v>74.816050228145329</v>
      </c>
      <c r="AN1226" s="19" t="s">
        <v>26</v>
      </c>
      <c r="AO1226" s="21" t="s">
        <v>30</v>
      </c>
    </row>
    <row r="1227" spans="1:41" x14ac:dyDescent="0.35">
      <c r="A1227" s="1">
        <v>44799.797907210348</v>
      </c>
      <c r="B1227" t="s">
        <v>10</v>
      </c>
      <c r="C1227" t="s">
        <v>121</v>
      </c>
      <c r="D1227" t="s">
        <v>13</v>
      </c>
      <c r="E1227" t="s">
        <v>37</v>
      </c>
      <c r="F1227" t="s">
        <v>67</v>
      </c>
      <c r="G1227">
        <v>2</v>
      </c>
      <c r="H1227" s="28">
        <v>264.33769652111499</v>
      </c>
      <c r="I1227" s="28">
        <v>39.058522454995597</v>
      </c>
      <c r="J1227" t="s">
        <v>25</v>
      </c>
      <c r="K1227" t="s">
        <v>30</v>
      </c>
      <c r="AD1227" s="14">
        <v>45138.797907210348</v>
      </c>
      <c r="AE1227" s="15" t="s">
        <v>10</v>
      </c>
      <c r="AF1227" s="15" t="s">
        <v>121</v>
      </c>
      <c r="AG1227" s="15" t="s">
        <v>14</v>
      </c>
      <c r="AH1227" s="15" t="s">
        <v>41</v>
      </c>
      <c r="AI1227" s="15" t="s">
        <v>80</v>
      </c>
      <c r="AJ1227" s="15">
        <v>3</v>
      </c>
      <c r="AK1227" s="15">
        <v>90.193501132264132</v>
      </c>
      <c r="AL1227" s="26">
        <f t="shared" si="25"/>
        <v>270.58050339679238</v>
      </c>
      <c r="AM1227" s="15">
        <v>13.11670831038721</v>
      </c>
      <c r="AN1227" s="15" t="s">
        <v>24</v>
      </c>
      <c r="AO1227" s="17" t="s">
        <v>28</v>
      </c>
    </row>
    <row r="1228" spans="1:41" x14ac:dyDescent="0.35">
      <c r="A1228" s="1">
        <v>44799.797907210348</v>
      </c>
      <c r="B1228" t="s">
        <v>9</v>
      </c>
      <c r="C1228" t="s">
        <v>128</v>
      </c>
      <c r="D1228" t="s">
        <v>14</v>
      </c>
      <c r="E1228" t="s">
        <v>40</v>
      </c>
      <c r="F1228" t="s">
        <v>78</v>
      </c>
      <c r="G1228">
        <v>7</v>
      </c>
      <c r="H1228" s="28">
        <v>78.838704493573175</v>
      </c>
      <c r="I1228" s="28">
        <v>22.979291688407081</v>
      </c>
      <c r="J1228" t="s">
        <v>26</v>
      </c>
      <c r="K1228" t="s">
        <v>32</v>
      </c>
      <c r="AD1228" s="18">
        <v>45109.797907210348</v>
      </c>
      <c r="AE1228" s="19" t="s">
        <v>11</v>
      </c>
      <c r="AF1228" s="19" t="s">
        <v>19</v>
      </c>
      <c r="AG1228" s="19" t="s">
        <v>15</v>
      </c>
      <c r="AH1228" s="19" t="s">
        <v>46</v>
      </c>
      <c r="AI1228" s="19" t="s">
        <v>72</v>
      </c>
      <c r="AJ1228" s="19">
        <v>2</v>
      </c>
      <c r="AK1228" s="19">
        <v>402.75395563081338</v>
      </c>
      <c r="AL1228" s="27">
        <f t="shared" si="25"/>
        <v>805.50791126162676</v>
      </c>
      <c r="AM1228" s="19">
        <v>113.87462918499919</v>
      </c>
      <c r="AN1228" s="19" t="s">
        <v>24</v>
      </c>
      <c r="AO1228" s="21" t="s">
        <v>32</v>
      </c>
    </row>
    <row r="1229" spans="1:41" x14ac:dyDescent="0.35">
      <c r="A1229" s="1">
        <v>44800.797907210348</v>
      </c>
      <c r="B1229" t="s">
        <v>8</v>
      </c>
      <c r="C1229" t="s">
        <v>117</v>
      </c>
      <c r="D1229" t="s">
        <v>14</v>
      </c>
      <c r="E1229" t="s">
        <v>43</v>
      </c>
      <c r="F1229" t="s">
        <v>77</v>
      </c>
      <c r="G1229">
        <v>1</v>
      </c>
      <c r="H1229" s="28">
        <v>246.0924315764851</v>
      </c>
      <c r="I1229" s="28">
        <v>40.24736965991233</v>
      </c>
      <c r="J1229" t="s">
        <v>24</v>
      </c>
      <c r="K1229" t="s">
        <v>31</v>
      </c>
      <c r="AD1229" s="14">
        <v>44994.797907210348</v>
      </c>
      <c r="AE1229" s="15" t="s">
        <v>12</v>
      </c>
      <c r="AF1229" s="15" t="s">
        <v>131</v>
      </c>
      <c r="AG1229" s="15" t="s">
        <v>14</v>
      </c>
      <c r="AH1229" s="15" t="s">
        <v>41</v>
      </c>
      <c r="AI1229" s="15" t="s">
        <v>80</v>
      </c>
      <c r="AJ1229" s="15">
        <v>5</v>
      </c>
      <c r="AK1229" s="15">
        <v>442.52277099911208</v>
      </c>
      <c r="AL1229" s="26">
        <f t="shared" si="25"/>
        <v>2212.6138549955604</v>
      </c>
      <c r="AM1229" s="15">
        <v>74.914840246966833</v>
      </c>
      <c r="AN1229" s="15" t="s">
        <v>23</v>
      </c>
      <c r="AO1229" s="17" t="s">
        <v>28</v>
      </c>
    </row>
    <row r="1230" spans="1:41" x14ac:dyDescent="0.35">
      <c r="A1230" s="1">
        <v>44801.797907210348</v>
      </c>
      <c r="B1230" t="s">
        <v>12</v>
      </c>
      <c r="C1230" t="s">
        <v>130</v>
      </c>
      <c r="D1230" t="s">
        <v>16</v>
      </c>
      <c r="E1230" t="s">
        <v>53</v>
      </c>
      <c r="F1230" t="s">
        <v>61</v>
      </c>
      <c r="G1230">
        <v>7</v>
      </c>
      <c r="H1230" s="28">
        <v>77</v>
      </c>
      <c r="I1230" s="28">
        <v>73.864298747006458</v>
      </c>
      <c r="J1230" t="s">
        <v>25</v>
      </c>
      <c r="K1230" t="s">
        <v>27</v>
      </c>
      <c r="AD1230" s="18">
        <v>44643.797907210348</v>
      </c>
      <c r="AE1230" s="19" t="s">
        <v>12</v>
      </c>
      <c r="AF1230" s="19" t="s">
        <v>131</v>
      </c>
      <c r="AG1230" s="19" t="s">
        <v>14</v>
      </c>
      <c r="AH1230" s="19" t="s">
        <v>40</v>
      </c>
      <c r="AI1230" s="19" t="s">
        <v>78</v>
      </c>
      <c r="AJ1230" s="19">
        <v>1</v>
      </c>
      <c r="AK1230" s="19">
        <v>26.69505103978446</v>
      </c>
      <c r="AL1230" s="27">
        <f t="shared" si="25"/>
        <v>26.69505103978446</v>
      </c>
      <c r="AM1230" s="19">
        <v>4.2669262765592562</v>
      </c>
      <c r="AN1230" s="19" t="s">
        <v>23</v>
      </c>
      <c r="AO1230" s="21" t="s">
        <v>31</v>
      </c>
    </row>
    <row r="1231" spans="1:41" x14ac:dyDescent="0.35">
      <c r="A1231" s="1">
        <v>44801.797907210348</v>
      </c>
      <c r="B1231" t="s">
        <v>10</v>
      </c>
      <c r="C1231" t="s">
        <v>120</v>
      </c>
      <c r="D1231" t="s">
        <v>13</v>
      </c>
      <c r="E1231" t="s">
        <v>35</v>
      </c>
      <c r="F1231" t="s">
        <v>69</v>
      </c>
      <c r="G1231">
        <v>3</v>
      </c>
      <c r="H1231" s="28">
        <v>275.89525495279781</v>
      </c>
      <c r="I1231" s="28">
        <v>33.363123278332758</v>
      </c>
      <c r="J1231" t="s">
        <v>26</v>
      </c>
      <c r="K1231" t="s">
        <v>28</v>
      </c>
      <c r="AD1231" s="14">
        <v>44215.797907210348</v>
      </c>
      <c r="AE1231" s="15" t="s">
        <v>9</v>
      </c>
      <c r="AF1231" s="15" t="s">
        <v>126</v>
      </c>
      <c r="AG1231" s="15" t="s">
        <v>15</v>
      </c>
      <c r="AH1231" s="15" t="s">
        <v>48</v>
      </c>
      <c r="AI1231" s="15" t="s">
        <v>74</v>
      </c>
      <c r="AJ1231" s="15">
        <v>5</v>
      </c>
      <c r="AK1231" s="15">
        <v>171.14449874943699</v>
      </c>
      <c r="AL1231" s="26">
        <f t="shared" si="25"/>
        <v>855.7224937471849</v>
      </c>
      <c r="AM1231" s="15">
        <v>5.1564055070038428</v>
      </c>
      <c r="AN1231" s="15" t="s">
        <v>24</v>
      </c>
      <c r="AO1231" s="17" t="s">
        <v>30</v>
      </c>
    </row>
    <row r="1232" spans="1:41" x14ac:dyDescent="0.35">
      <c r="A1232" s="1">
        <v>44801.797907210348</v>
      </c>
      <c r="B1232" t="s">
        <v>8</v>
      </c>
      <c r="C1232" t="s">
        <v>114</v>
      </c>
      <c r="D1232" t="s">
        <v>17</v>
      </c>
      <c r="E1232" t="s">
        <v>56</v>
      </c>
      <c r="F1232" t="s">
        <v>82</v>
      </c>
      <c r="G1232">
        <v>4</v>
      </c>
      <c r="H1232" s="28">
        <v>152.81389533839419</v>
      </c>
      <c r="I1232" s="28">
        <v>23.02018965158663</v>
      </c>
      <c r="J1232" t="s">
        <v>24</v>
      </c>
      <c r="K1232" t="s">
        <v>31</v>
      </c>
      <c r="AD1232" s="18">
        <v>44663.797907210348</v>
      </c>
      <c r="AE1232" s="19" t="s">
        <v>11</v>
      </c>
      <c r="AF1232" s="19" t="s">
        <v>18</v>
      </c>
      <c r="AG1232" s="19" t="s">
        <v>15</v>
      </c>
      <c r="AH1232" s="19" t="s">
        <v>44</v>
      </c>
      <c r="AI1232" s="19" t="s">
        <v>71</v>
      </c>
      <c r="AJ1232" s="19">
        <v>8</v>
      </c>
      <c r="AK1232" s="19">
        <v>127.3419459974687</v>
      </c>
      <c r="AL1232" s="27">
        <f t="shared" si="25"/>
        <v>1018.7355679797496</v>
      </c>
      <c r="AM1232" s="19">
        <v>2.7385605106181261</v>
      </c>
      <c r="AN1232" s="19" t="s">
        <v>26</v>
      </c>
      <c r="AO1232" s="21" t="s">
        <v>28</v>
      </c>
    </row>
    <row r="1233" spans="1:41" x14ac:dyDescent="0.35">
      <c r="A1233" s="1">
        <v>44803.797907210348</v>
      </c>
      <c r="B1233" t="s">
        <v>12</v>
      </c>
      <c r="C1233" t="s">
        <v>131</v>
      </c>
      <c r="D1233" t="s">
        <v>17</v>
      </c>
      <c r="E1233" t="s">
        <v>56</v>
      </c>
      <c r="F1233" t="s">
        <v>82</v>
      </c>
      <c r="G1233">
        <v>2</v>
      </c>
      <c r="H1233" s="28">
        <v>227.2888573294787</v>
      </c>
      <c r="I1233" s="28">
        <v>19.75502057439958</v>
      </c>
      <c r="J1233" t="s">
        <v>25</v>
      </c>
      <c r="K1233" t="s">
        <v>29</v>
      </c>
      <c r="AD1233" s="14">
        <v>45132.797907210348</v>
      </c>
      <c r="AE1233" s="15" t="s">
        <v>12</v>
      </c>
      <c r="AF1233" s="15" t="s">
        <v>131</v>
      </c>
      <c r="AG1233" s="15" t="s">
        <v>14</v>
      </c>
      <c r="AH1233" s="15" t="s">
        <v>42</v>
      </c>
      <c r="AI1233" s="15" t="s">
        <v>79</v>
      </c>
      <c r="AJ1233" s="15">
        <v>4</v>
      </c>
      <c r="AK1233" s="15">
        <v>363.25777029400371</v>
      </c>
      <c r="AL1233" s="26">
        <f t="shared" si="25"/>
        <v>1453.0310811760148</v>
      </c>
      <c r="AM1233" s="15">
        <v>40.100021039705567</v>
      </c>
      <c r="AN1233" s="15" t="s">
        <v>24</v>
      </c>
      <c r="AO1233" s="17" t="s">
        <v>29</v>
      </c>
    </row>
    <row r="1234" spans="1:41" x14ac:dyDescent="0.35">
      <c r="A1234" s="1">
        <v>44803.797907210348</v>
      </c>
      <c r="B1234" t="s">
        <v>9</v>
      </c>
      <c r="C1234" t="s">
        <v>127</v>
      </c>
      <c r="D1234" t="s">
        <v>13</v>
      </c>
      <c r="E1234" t="s">
        <v>34</v>
      </c>
      <c r="F1234" t="s">
        <v>68</v>
      </c>
      <c r="G1234">
        <v>5</v>
      </c>
      <c r="H1234" s="28">
        <v>219.4625721193654</v>
      </c>
      <c r="I1234" s="28">
        <v>31.464883391447209</v>
      </c>
      <c r="J1234" t="s">
        <v>26</v>
      </c>
      <c r="K1234" t="s">
        <v>28</v>
      </c>
      <c r="AD1234" s="18">
        <v>44948.797907210348</v>
      </c>
      <c r="AE1234" s="19" t="s">
        <v>9</v>
      </c>
      <c r="AF1234" s="19" t="s">
        <v>126</v>
      </c>
      <c r="AG1234" s="19" t="s">
        <v>15</v>
      </c>
      <c r="AH1234" s="19" t="s">
        <v>47</v>
      </c>
      <c r="AI1234" s="19" t="s">
        <v>73</v>
      </c>
      <c r="AJ1234" s="19">
        <v>7</v>
      </c>
      <c r="AK1234" s="19">
        <v>173.94283394214699</v>
      </c>
      <c r="AL1234" s="27">
        <f t="shared" si="25"/>
        <v>1217.5998375950289</v>
      </c>
      <c r="AM1234" s="19">
        <v>25.836510700794161</v>
      </c>
      <c r="AN1234" s="19" t="s">
        <v>23</v>
      </c>
      <c r="AO1234" s="21" t="s">
        <v>31</v>
      </c>
    </row>
    <row r="1235" spans="1:41" x14ac:dyDescent="0.35">
      <c r="A1235" s="1">
        <v>44804.797907210348</v>
      </c>
      <c r="B1235" t="s">
        <v>8</v>
      </c>
      <c r="C1235" t="s">
        <v>116</v>
      </c>
      <c r="D1235" t="s">
        <v>13</v>
      </c>
      <c r="E1235" t="s">
        <v>34</v>
      </c>
      <c r="F1235" t="s">
        <v>68</v>
      </c>
      <c r="G1235">
        <v>9</v>
      </c>
      <c r="H1235" s="28">
        <v>57.06789096815065</v>
      </c>
      <c r="I1235" s="28">
        <v>5.8143290439226876</v>
      </c>
      <c r="J1235" t="s">
        <v>26</v>
      </c>
      <c r="K1235" t="s">
        <v>29</v>
      </c>
      <c r="AD1235" s="14">
        <v>45244.797907210348</v>
      </c>
      <c r="AE1235" s="15" t="s">
        <v>8</v>
      </c>
      <c r="AF1235" s="15" t="s">
        <v>114</v>
      </c>
      <c r="AG1235" s="15" t="s">
        <v>14</v>
      </c>
      <c r="AH1235" s="15" t="s">
        <v>42</v>
      </c>
      <c r="AI1235" s="15" t="s">
        <v>79</v>
      </c>
      <c r="AJ1235" s="15">
        <v>1</v>
      </c>
      <c r="AK1235" s="15">
        <v>74.520700106262126</v>
      </c>
      <c r="AL1235" s="26">
        <f t="shared" si="25"/>
        <v>74.520700106262126</v>
      </c>
      <c r="AM1235" s="15">
        <v>0.6965858344828163</v>
      </c>
      <c r="AN1235" s="15" t="s">
        <v>25</v>
      </c>
      <c r="AO1235" s="17" t="s">
        <v>31</v>
      </c>
    </row>
    <row r="1236" spans="1:41" x14ac:dyDescent="0.35">
      <c r="A1236" s="1">
        <v>44804.797907210348</v>
      </c>
      <c r="B1236" t="s">
        <v>9</v>
      </c>
      <c r="C1236" t="s">
        <v>126</v>
      </c>
      <c r="D1236" t="s">
        <v>15</v>
      </c>
      <c r="E1236" t="s">
        <v>44</v>
      </c>
      <c r="F1236" t="s">
        <v>71</v>
      </c>
      <c r="G1236">
        <v>3</v>
      </c>
      <c r="H1236" s="28">
        <v>381.34100652181422</v>
      </c>
      <c r="I1236" s="28">
        <v>29.228566415618669</v>
      </c>
      <c r="J1236" t="s">
        <v>26</v>
      </c>
      <c r="K1236" t="s">
        <v>32</v>
      </c>
      <c r="AD1236" s="18">
        <v>44442.797907210348</v>
      </c>
      <c r="AE1236" s="19" t="s">
        <v>9</v>
      </c>
      <c r="AF1236" s="19" t="s">
        <v>126</v>
      </c>
      <c r="AG1236" s="19" t="s">
        <v>15</v>
      </c>
      <c r="AH1236" s="19" t="s">
        <v>46</v>
      </c>
      <c r="AI1236" s="19" t="s">
        <v>72</v>
      </c>
      <c r="AJ1236" s="19">
        <v>9</v>
      </c>
      <c r="AK1236" s="19">
        <v>438.28084773339867</v>
      </c>
      <c r="AL1236" s="27">
        <f t="shared" si="25"/>
        <v>3944.5276296005882</v>
      </c>
      <c r="AM1236" s="19">
        <v>71.689931297507954</v>
      </c>
      <c r="AN1236" s="19" t="s">
        <v>23</v>
      </c>
      <c r="AO1236" s="21" t="s">
        <v>32</v>
      </c>
    </row>
    <row r="1237" spans="1:41" x14ac:dyDescent="0.35">
      <c r="A1237" s="1">
        <v>44805.797907210348</v>
      </c>
      <c r="B1237" t="s">
        <v>8</v>
      </c>
      <c r="C1237" t="s">
        <v>115</v>
      </c>
      <c r="D1237" t="s">
        <v>15</v>
      </c>
      <c r="E1237" t="s">
        <v>47</v>
      </c>
      <c r="F1237" t="s">
        <v>73</v>
      </c>
      <c r="G1237">
        <v>7</v>
      </c>
      <c r="H1237" s="28">
        <v>106.6593829484669</v>
      </c>
      <c r="I1237" s="28">
        <v>29.044651411063139</v>
      </c>
      <c r="J1237" t="s">
        <v>24</v>
      </c>
      <c r="K1237" t="s">
        <v>32</v>
      </c>
      <c r="AD1237" s="14">
        <v>44399.797907210348</v>
      </c>
      <c r="AE1237" s="15" t="s">
        <v>12</v>
      </c>
      <c r="AF1237" s="15" t="s">
        <v>131</v>
      </c>
      <c r="AG1237" s="15" t="s">
        <v>14</v>
      </c>
      <c r="AH1237" s="15" t="s">
        <v>40</v>
      </c>
      <c r="AI1237" s="15" t="s">
        <v>78</v>
      </c>
      <c r="AJ1237" s="15">
        <v>4</v>
      </c>
      <c r="AK1237" s="15">
        <v>299.33745017214642</v>
      </c>
      <c r="AL1237" s="26">
        <f t="shared" si="25"/>
        <v>1197.3498006885857</v>
      </c>
      <c r="AM1237" s="15">
        <v>27.211189488412749</v>
      </c>
      <c r="AN1237" s="15" t="s">
        <v>24</v>
      </c>
      <c r="AO1237" s="17" t="s">
        <v>28</v>
      </c>
    </row>
    <row r="1238" spans="1:41" x14ac:dyDescent="0.35">
      <c r="A1238" s="1">
        <v>44805.797907210348</v>
      </c>
      <c r="B1238" t="s">
        <v>12</v>
      </c>
      <c r="C1238" t="s">
        <v>131</v>
      </c>
      <c r="D1238" t="s">
        <v>13</v>
      </c>
      <c r="E1238" t="s">
        <v>36</v>
      </c>
      <c r="F1238" t="s">
        <v>70</v>
      </c>
      <c r="G1238">
        <v>3</v>
      </c>
      <c r="H1238" s="28">
        <v>351.86829104948242</v>
      </c>
      <c r="I1238" s="28">
        <v>81.841634712347954</v>
      </c>
      <c r="J1238" t="s">
        <v>24</v>
      </c>
      <c r="K1238" t="s">
        <v>27</v>
      </c>
      <c r="AD1238" s="18">
        <v>44217.797907210348</v>
      </c>
      <c r="AE1238" s="19" t="s">
        <v>10</v>
      </c>
      <c r="AF1238" s="19" t="s">
        <v>121</v>
      </c>
      <c r="AG1238" s="19" t="s">
        <v>14</v>
      </c>
      <c r="AH1238" s="19" t="s">
        <v>39</v>
      </c>
      <c r="AI1238" s="19" t="s">
        <v>76</v>
      </c>
      <c r="AJ1238" s="19">
        <v>2</v>
      </c>
      <c r="AK1238" s="19">
        <v>459.90391647351481</v>
      </c>
      <c r="AL1238" s="27">
        <f t="shared" si="25"/>
        <v>919.80783294702962</v>
      </c>
      <c r="AM1238" s="19">
        <v>16.887497790593589</v>
      </c>
      <c r="AN1238" s="19" t="s">
        <v>23</v>
      </c>
      <c r="AO1238" s="21" t="s">
        <v>32</v>
      </c>
    </row>
    <row r="1239" spans="1:41" x14ac:dyDescent="0.35">
      <c r="A1239" s="1">
        <v>44805.797907210348</v>
      </c>
      <c r="B1239" t="s">
        <v>12</v>
      </c>
      <c r="C1239" t="s">
        <v>133</v>
      </c>
      <c r="D1239" t="s">
        <v>16</v>
      </c>
      <c r="E1239" t="s">
        <v>52</v>
      </c>
      <c r="F1239" t="s">
        <v>63</v>
      </c>
      <c r="G1239">
        <v>1</v>
      </c>
      <c r="H1239" s="28">
        <v>243.06830927375111</v>
      </c>
      <c r="I1239" s="28">
        <v>56.903487978029553</v>
      </c>
      <c r="J1239" t="s">
        <v>23</v>
      </c>
      <c r="K1239" t="s">
        <v>29</v>
      </c>
      <c r="AD1239" s="14">
        <v>44535.797907210348</v>
      </c>
      <c r="AE1239" s="15" t="s">
        <v>11</v>
      </c>
      <c r="AF1239" s="15" t="s">
        <v>19</v>
      </c>
      <c r="AG1239" s="15" t="s">
        <v>15</v>
      </c>
      <c r="AH1239" s="15" t="s">
        <v>45</v>
      </c>
      <c r="AI1239" s="15" t="s">
        <v>75</v>
      </c>
      <c r="AJ1239" s="15">
        <v>7</v>
      </c>
      <c r="AK1239" s="15">
        <v>197.88488059570841</v>
      </c>
      <c r="AL1239" s="26">
        <f t="shared" si="25"/>
        <v>1385.1941641699589</v>
      </c>
      <c r="AM1239" s="15">
        <v>37.880480704763542</v>
      </c>
      <c r="AN1239" s="15" t="s">
        <v>26</v>
      </c>
      <c r="AO1239" s="17" t="s">
        <v>27</v>
      </c>
    </row>
    <row r="1240" spans="1:41" x14ac:dyDescent="0.35">
      <c r="A1240" s="1">
        <v>44805.797907210348</v>
      </c>
      <c r="B1240" t="s">
        <v>12</v>
      </c>
      <c r="C1240" t="s">
        <v>133</v>
      </c>
      <c r="D1240" t="s">
        <v>16</v>
      </c>
      <c r="E1240" t="s">
        <v>52</v>
      </c>
      <c r="F1240" t="s">
        <v>63</v>
      </c>
      <c r="G1240">
        <v>1</v>
      </c>
      <c r="H1240" s="28">
        <v>243.06830927375111</v>
      </c>
      <c r="I1240" s="28">
        <v>56.903487978029553</v>
      </c>
      <c r="J1240" t="s">
        <v>23</v>
      </c>
      <c r="K1240" t="s">
        <v>29</v>
      </c>
      <c r="AD1240" s="18">
        <v>45168.797907210348</v>
      </c>
      <c r="AE1240" s="19" t="s">
        <v>12</v>
      </c>
      <c r="AF1240" s="19" t="s">
        <v>131</v>
      </c>
      <c r="AG1240" s="19" t="s">
        <v>14</v>
      </c>
      <c r="AH1240" s="19" t="s">
        <v>43</v>
      </c>
      <c r="AI1240" s="19" t="s">
        <v>77</v>
      </c>
      <c r="AJ1240" s="19">
        <v>8</v>
      </c>
      <c r="AK1240" s="19">
        <v>446.42467678467739</v>
      </c>
      <c r="AL1240" s="27">
        <f t="shared" si="25"/>
        <v>3571.3974142774191</v>
      </c>
      <c r="AM1240" s="19">
        <v>97.34980780252792</v>
      </c>
      <c r="AN1240" s="19" t="s">
        <v>23</v>
      </c>
      <c r="AO1240" s="21" t="s">
        <v>27</v>
      </c>
    </row>
    <row r="1241" spans="1:41" x14ac:dyDescent="0.35">
      <c r="A1241" s="1">
        <v>44806.797907210348</v>
      </c>
      <c r="B1241" t="s">
        <v>10</v>
      </c>
      <c r="C1241" t="s">
        <v>122</v>
      </c>
      <c r="D1241" t="s">
        <v>13</v>
      </c>
      <c r="E1241" t="s">
        <v>38</v>
      </c>
      <c r="F1241" t="s">
        <v>66</v>
      </c>
      <c r="G1241">
        <v>6</v>
      </c>
      <c r="H1241" s="28">
        <v>378.25602293600213</v>
      </c>
      <c r="I1241" s="28">
        <v>94.15036332936063</v>
      </c>
      <c r="J1241" t="s">
        <v>24</v>
      </c>
      <c r="K1241" t="s">
        <v>32</v>
      </c>
      <c r="AD1241" s="14">
        <v>44892.797907210348</v>
      </c>
      <c r="AE1241" s="15" t="s">
        <v>12</v>
      </c>
      <c r="AF1241" s="15" t="s">
        <v>131</v>
      </c>
      <c r="AG1241" s="15" t="s">
        <v>14</v>
      </c>
      <c r="AH1241" s="15" t="s">
        <v>39</v>
      </c>
      <c r="AI1241" s="15" t="s">
        <v>76</v>
      </c>
      <c r="AJ1241" s="15">
        <v>6</v>
      </c>
      <c r="AK1241" s="15">
        <v>122.5308464832554</v>
      </c>
      <c r="AL1241" s="26">
        <f t="shared" si="25"/>
        <v>735.18507889953241</v>
      </c>
      <c r="AM1241" s="15">
        <v>23.95293586452852</v>
      </c>
      <c r="AN1241" s="15" t="s">
        <v>26</v>
      </c>
      <c r="AO1241" s="17" t="s">
        <v>32</v>
      </c>
    </row>
    <row r="1242" spans="1:41" x14ac:dyDescent="0.35">
      <c r="A1242" s="1">
        <v>44806.797907210348</v>
      </c>
      <c r="B1242" t="s">
        <v>11</v>
      </c>
      <c r="C1242" t="s">
        <v>19</v>
      </c>
      <c r="D1242" t="s">
        <v>14</v>
      </c>
      <c r="E1242" t="s">
        <v>39</v>
      </c>
      <c r="F1242" t="s">
        <v>76</v>
      </c>
      <c r="G1242">
        <v>1</v>
      </c>
      <c r="H1242" s="28">
        <v>386.4154572683787</v>
      </c>
      <c r="I1242" s="28">
        <v>48.098826332898398</v>
      </c>
      <c r="J1242" t="s">
        <v>24</v>
      </c>
      <c r="K1242" t="s">
        <v>30</v>
      </c>
      <c r="AD1242" s="18">
        <v>44619.797907210348</v>
      </c>
      <c r="AE1242" s="19" t="s">
        <v>11</v>
      </c>
      <c r="AF1242" s="19" t="s">
        <v>20</v>
      </c>
      <c r="AG1242" s="19" t="s">
        <v>15</v>
      </c>
      <c r="AH1242" s="19" t="s">
        <v>48</v>
      </c>
      <c r="AI1242" s="19" t="s">
        <v>74</v>
      </c>
      <c r="AJ1242" s="19">
        <v>7</v>
      </c>
      <c r="AK1242" s="19">
        <v>401.99661307570801</v>
      </c>
      <c r="AL1242" s="27">
        <f t="shared" si="25"/>
        <v>2813.9762915299561</v>
      </c>
      <c r="AM1242" s="19">
        <v>60.800061587036801</v>
      </c>
      <c r="AN1242" s="19" t="s">
        <v>25</v>
      </c>
      <c r="AO1242" s="21" t="s">
        <v>32</v>
      </c>
    </row>
    <row r="1243" spans="1:41" x14ac:dyDescent="0.35">
      <c r="A1243" s="1">
        <v>44806.797907210348</v>
      </c>
      <c r="B1243" t="s">
        <v>11</v>
      </c>
      <c r="C1243" t="s">
        <v>19</v>
      </c>
      <c r="D1243" t="s">
        <v>14</v>
      </c>
      <c r="E1243" t="s">
        <v>40</v>
      </c>
      <c r="F1243" t="s">
        <v>78</v>
      </c>
      <c r="G1243">
        <v>1</v>
      </c>
      <c r="H1243" s="28">
        <v>386.4154572683787</v>
      </c>
      <c r="I1243" s="28">
        <v>48.098826332898398</v>
      </c>
      <c r="J1243" t="s">
        <v>24</v>
      </c>
      <c r="K1243" t="s">
        <v>30</v>
      </c>
      <c r="AD1243" s="14">
        <v>45018.797907210348</v>
      </c>
      <c r="AE1243" s="15" t="s">
        <v>8</v>
      </c>
      <c r="AF1243" s="15" t="s">
        <v>114</v>
      </c>
      <c r="AG1243" s="15" t="s">
        <v>14</v>
      </c>
      <c r="AH1243" s="15" t="s">
        <v>42</v>
      </c>
      <c r="AI1243" s="15" t="s">
        <v>79</v>
      </c>
      <c r="AJ1243" s="15">
        <v>7</v>
      </c>
      <c r="AK1243" s="15">
        <v>345.42761587682639</v>
      </c>
      <c r="AL1243" s="26">
        <f t="shared" si="25"/>
        <v>2417.993311137785</v>
      </c>
      <c r="AM1243" s="15">
        <v>79.793681817270809</v>
      </c>
      <c r="AN1243" s="15" t="s">
        <v>24</v>
      </c>
      <c r="AO1243" s="17" t="s">
        <v>32</v>
      </c>
    </row>
    <row r="1244" spans="1:41" x14ac:dyDescent="0.35">
      <c r="A1244" s="1">
        <v>44806.797907210348</v>
      </c>
      <c r="B1244" t="s">
        <v>12</v>
      </c>
      <c r="C1244" t="s">
        <v>133</v>
      </c>
      <c r="D1244" t="s">
        <v>14</v>
      </c>
      <c r="E1244" t="s">
        <v>42</v>
      </c>
      <c r="F1244" t="s">
        <v>79</v>
      </c>
      <c r="G1244">
        <v>6</v>
      </c>
      <c r="H1244" s="28">
        <v>12.65105374730425</v>
      </c>
      <c r="I1244" s="28">
        <v>0.1176555291871795</v>
      </c>
      <c r="J1244" t="s">
        <v>24</v>
      </c>
      <c r="K1244" t="s">
        <v>32</v>
      </c>
      <c r="AD1244" s="18">
        <v>45113.797907210348</v>
      </c>
      <c r="AE1244" s="19" t="s">
        <v>12</v>
      </c>
      <c r="AF1244" s="19" t="s">
        <v>131</v>
      </c>
      <c r="AG1244" s="19" t="s">
        <v>14</v>
      </c>
      <c r="AH1244" s="19" t="s">
        <v>39</v>
      </c>
      <c r="AI1244" s="19" t="s">
        <v>76</v>
      </c>
      <c r="AJ1244" s="19">
        <v>9</v>
      </c>
      <c r="AK1244" s="19">
        <v>178.2778164865592</v>
      </c>
      <c r="AL1244" s="27">
        <f t="shared" si="25"/>
        <v>1604.5003483790329</v>
      </c>
      <c r="AM1244" s="19">
        <v>12.11211983425089</v>
      </c>
      <c r="AN1244" s="19" t="s">
        <v>25</v>
      </c>
      <c r="AO1244" s="21" t="s">
        <v>28</v>
      </c>
    </row>
    <row r="1245" spans="1:41" x14ac:dyDescent="0.35">
      <c r="A1245" s="1">
        <v>44809.797907210348</v>
      </c>
      <c r="B1245" t="s">
        <v>12</v>
      </c>
      <c r="C1245" t="s">
        <v>133</v>
      </c>
      <c r="D1245" t="s">
        <v>13</v>
      </c>
      <c r="E1245" t="s">
        <v>37</v>
      </c>
      <c r="F1245" t="s">
        <v>67</v>
      </c>
      <c r="G1245">
        <v>8</v>
      </c>
      <c r="H1245" s="28">
        <v>284.22377666039091</v>
      </c>
      <c r="I1245" s="28">
        <v>85.182534990882942</v>
      </c>
      <c r="J1245" t="s">
        <v>26</v>
      </c>
      <c r="K1245" t="s">
        <v>28</v>
      </c>
      <c r="AD1245" s="14">
        <v>44355.797907210348</v>
      </c>
      <c r="AE1245" s="15" t="s">
        <v>10</v>
      </c>
      <c r="AF1245" s="15" t="s">
        <v>121</v>
      </c>
      <c r="AG1245" s="15" t="s">
        <v>14</v>
      </c>
      <c r="AH1245" s="15" t="s">
        <v>43</v>
      </c>
      <c r="AI1245" s="15" t="s">
        <v>77</v>
      </c>
      <c r="AJ1245" s="15">
        <v>8</v>
      </c>
      <c r="AK1245" s="15">
        <v>290.19010876293561</v>
      </c>
      <c r="AL1245" s="26">
        <f t="shared" si="25"/>
        <v>2321.5208701034849</v>
      </c>
      <c r="AM1245" s="15">
        <v>14.98627230942615</v>
      </c>
      <c r="AN1245" s="15" t="s">
        <v>23</v>
      </c>
      <c r="AO1245" s="17" t="s">
        <v>30</v>
      </c>
    </row>
    <row r="1246" spans="1:41" x14ac:dyDescent="0.35">
      <c r="A1246" s="1">
        <v>44809.797907210348</v>
      </c>
      <c r="B1246" t="s">
        <v>12</v>
      </c>
      <c r="C1246" t="s">
        <v>133</v>
      </c>
      <c r="D1246" t="s">
        <v>13</v>
      </c>
      <c r="E1246" t="s">
        <v>35</v>
      </c>
      <c r="F1246" t="s">
        <v>69</v>
      </c>
      <c r="G1246">
        <v>8</v>
      </c>
      <c r="H1246" s="28">
        <v>284.22377666039091</v>
      </c>
      <c r="I1246" s="28">
        <v>85.182534990882942</v>
      </c>
      <c r="J1246" t="s">
        <v>26</v>
      </c>
      <c r="K1246" t="s">
        <v>28</v>
      </c>
      <c r="AD1246" s="18">
        <v>44723.797907210348</v>
      </c>
      <c r="AE1246" s="19" t="s">
        <v>10</v>
      </c>
      <c r="AF1246" s="19" t="s">
        <v>121</v>
      </c>
      <c r="AG1246" s="19" t="s">
        <v>14</v>
      </c>
      <c r="AH1246" s="19" t="s">
        <v>41</v>
      </c>
      <c r="AI1246" s="19" t="s">
        <v>80</v>
      </c>
      <c r="AJ1246" s="19">
        <v>1</v>
      </c>
      <c r="AK1246" s="19">
        <v>213.4524493535591</v>
      </c>
      <c r="AL1246" s="27">
        <f t="shared" si="25"/>
        <v>213.4524493535591</v>
      </c>
      <c r="AM1246" s="19">
        <v>23.222931416768422</v>
      </c>
      <c r="AN1246" s="19" t="s">
        <v>25</v>
      </c>
      <c r="AO1246" s="21" t="s">
        <v>30</v>
      </c>
    </row>
    <row r="1247" spans="1:41" x14ac:dyDescent="0.35">
      <c r="A1247" s="1">
        <v>44810.797907210348</v>
      </c>
      <c r="B1247" t="s">
        <v>9</v>
      </c>
      <c r="C1247" t="s">
        <v>124</v>
      </c>
      <c r="D1247" t="s">
        <v>13</v>
      </c>
      <c r="E1247" t="s">
        <v>37</v>
      </c>
      <c r="F1247" t="s">
        <v>67</v>
      </c>
      <c r="G1247">
        <v>1</v>
      </c>
      <c r="H1247" s="28">
        <v>413.0095967974093</v>
      </c>
      <c r="I1247" s="28">
        <v>100.89243532182419</v>
      </c>
      <c r="J1247" t="s">
        <v>25</v>
      </c>
      <c r="K1247" t="s">
        <v>28</v>
      </c>
      <c r="AD1247" s="14">
        <v>45068.797907210348</v>
      </c>
      <c r="AE1247" s="15" t="s">
        <v>12</v>
      </c>
      <c r="AF1247" s="15" t="s">
        <v>131</v>
      </c>
      <c r="AG1247" s="15" t="s">
        <v>14</v>
      </c>
      <c r="AH1247" s="15" t="s">
        <v>42</v>
      </c>
      <c r="AI1247" s="15" t="s">
        <v>79</v>
      </c>
      <c r="AJ1247" s="15">
        <v>1</v>
      </c>
      <c r="AK1247" s="15">
        <v>253.4482073806941</v>
      </c>
      <c r="AL1247" s="26">
        <f t="shared" si="25"/>
        <v>253.4482073806941</v>
      </c>
      <c r="AM1247" s="15">
        <v>58.276695353658063</v>
      </c>
      <c r="AN1247" s="15" t="s">
        <v>23</v>
      </c>
      <c r="AO1247" s="17" t="s">
        <v>32</v>
      </c>
    </row>
    <row r="1248" spans="1:41" x14ac:dyDescent="0.35">
      <c r="A1248" s="1">
        <v>44810.797907210348</v>
      </c>
      <c r="B1248" t="s">
        <v>8</v>
      </c>
      <c r="C1248" t="s">
        <v>114</v>
      </c>
      <c r="D1248" t="s">
        <v>14</v>
      </c>
      <c r="E1248" t="s">
        <v>43</v>
      </c>
      <c r="F1248" t="s">
        <v>77</v>
      </c>
      <c r="G1248">
        <v>1</v>
      </c>
      <c r="H1248" s="28">
        <v>469.39657248087252</v>
      </c>
      <c r="I1248" s="28">
        <v>29.95419675102702</v>
      </c>
      <c r="J1248" t="s">
        <v>26</v>
      </c>
      <c r="K1248" t="s">
        <v>30</v>
      </c>
      <c r="AD1248" s="18">
        <v>45170.797907210348</v>
      </c>
      <c r="AE1248" s="19" t="s">
        <v>11</v>
      </c>
      <c r="AF1248" s="19" t="s">
        <v>18</v>
      </c>
      <c r="AG1248" s="19" t="s">
        <v>15</v>
      </c>
      <c r="AH1248" s="19" t="s">
        <v>48</v>
      </c>
      <c r="AI1248" s="19" t="s">
        <v>74</v>
      </c>
      <c r="AJ1248" s="19">
        <v>3</v>
      </c>
      <c r="AK1248" s="19">
        <v>411.93801434817408</v>
      </c>
      <c r="AL1248" s="27">
        <f t="shared" si="25"/>
        <v>1235.8140430445224</v>
      </c>
      <c r="AM1248" s="19">
        <v>67.104602683510876</v>
      </c>
      <c r="AN1248" s="19" t="s">
        <v>23</v>
      </c>
      <c r="AO1248" s="21" t="s">
        <v>27</v>
      </c>
    </row>
    <row r="1249" spans="1:41" x14ac:dyDescent="0.35">
      <c r="A1249" s="1">
        <v>44811.797907210348</v>
      </c>
      <c r="B1249" t="s">
        <v>12</v>
      </c>
      <c r="C1249" t="s">
        <v>129</v>
      </c>
      <c r="D1249" t="s">
        <v>13</v>
      </c>
      <c r="E1249" t="s">
        <v>37</v>
      </c>
      <c r="F1249" t="s">
        <v>67</v>
      </c>
      <c r="G1249">
        <v>8</v>
      </c>
      <c r="H1249" s="28">
        <v>410.58657361336401</v>
      </c>
      <c r="I1249" s="28">
        <v>1.6238603187781111</v>
      </c>
      <c r="J1249" t="s">
        <v>25</v>
      </c>
      <c r="K1249" t="s">
        <v>32</v>
      </c>
      <c r="AD1249" s="14">
        <v>44784.797907210348</v>
      </c>
      <c r="AE1249" s="15" t="s">
        <v>8</v>
      </c>
      <c r="AF1249" s="15" t="s">
        <v>114</v>
      </c>
      <c r="AG1249" s="15" t="s">
        <v>14</v>
      </c>
      <c r="AH1249" s="15" t="s">
        <v>43</v>
      </c>
      <c r="AI1249" s="15" t="s">
        <v>77</v>
      </c>
      <c r="AJ1249" s="15">
        <v>8</v>
      </c>
      <c r="AK1249" s="15">
        <v>425.22462497885999</v>
      </c>
      <c r="AL1249" s="26">
        <f t="shared" si="25"/>
        <v>3401.7969998308799</v>
      </c>
      <c r="AM1249" s="15">
        <v>50.195160104102207</v>
      </c>
      <c r="AN1249" s="15" t="s">
        <v>25</v>
      </c>
      <c r="AO1249" s="17" t="s">
        <v>32</v>
      </c>
    </row>
    <row r="1250" spans="1:41" x14ac:dyDescent="0.35">
      <c r="A1250" s="1">
        <v>44811.797907210348</v>
      </c>
      <c r="B1250" t="s">
        <v>10</v>
      </c>
      <c r="C1250" t="s">
        <v>120</v>
      </c>
      <c r="D1250" t="s">
        <v>14</v>
      </c>
      <c r="E1250" t="s">
        <v>40</v>
      </c>
      <c r="F1250" t="s">
        <v>78</v>
      </c>
      <c r="G1250">
        <v>6</v>
      </c>
      <c r="H1250" s="28">
        <v>305.89619166419078</v>
      </c>
      <c r="I1250" s="28">
        <v>65.369620912575556</v>
      </c>
      <c r="J1250" t="s">
        <v>23</v>
      </c>
      <c r="K1250" t="s">
        <v>27</v>
      </c>
      <c r="AD1250" s="18">
        <v>44403.797907210348</v>
      </c>
      <c r="AE1250" s="19" t="s">
        <v>8</v>
      </c>
      <c r="AF1250" s="19" t="s">
        <v>114</v>
      </c>
      <c r="AG1250" s="19" t="s">
        <v>14</v>
      </c>
      <c r="AH1250" s="19" t="s">
        <v>39</v>
      </c>
      <c r="AI1250" s="19" t="s">
        <v>76</v>
      </c>
      <c r="AJ1250" s="19">
        <v>2</v>
      </c>
      <c r="AK1250" s="19">
        <v>274.64065018728081</v>
      </c>
      <c r="AL1250" s="27">
        <f t="shared" si="25"/>
        <v>549.28130037456162</v>
      </c>
      <c r="AM1250" s="19">
        <v>59.91817621983018</v>
      </c>
      <c r="AN1250" s="19" t="s">
        <v>25</v>
      </c>
      <c r="AO1250" s="21" t="s">
        <v>27</v>
      </c>
    </row>
    <row r="1251" spans="1:41" x14ac:dyDescent="0.35">
      <c r="A1251" s="1">
        <v>44811.797907210348</v>
      </c>
      <c r="B1251" t="s">
        <v>9</v>
      </c>
      <c r="C1251" t="s">
        <v>125</v>
      </c>
      <c r="D1251" t="s">
        <v>15</v>
      </c>
      <c r="E1251" t="s">
        <v>45</v>
      </c>
      <c r="F1251" t="s">
        <v>75</v>
      </c>
      <c r="G1251">
        <v>3</v>
      </c>
      <c r="H1251" s="28">
        <v>406.45860053160862</v>
      </c>
      <c r="I1251" s="28">
        <v>40.490822920296978</v>
      </c>
      <c r="J1251" t="s">
        <v>26</v>
      </c>
      <c r="K1251" t="s">
        <v>28</v>
      </c>
      <c r="AD1251" s="14">
        <v>44257.797907210348</v>
      </c>
      <c r="AE1251" s="15" t="s">
        <v>10</v>
      </c>
      <c r="AF1251" s="15" t="s">
        <v>121</v>
      </c>
      <c r="AG1251" s="15" t="s">
        <v>14</v>
      </c>
      <c r="AH1251" s="15" t="s">
        <v>40</v>
      </c>
      <c r="AI1251" s="15" t="s">
        <v>78</v>
      </c>
      <c r="AJ1251" s="15">
        <v>6</v>
      </c>
      <c r="AK1251" s="15">
        <v>331.22055740190228</v>
      </c>
      <c r="AL1251" s="26">
        <f t="shared" si="25"/>
        <v>1987.3233444114137</v>
      </c>
      <c r="AM1251" s="15">
        <v>89.631036071894997</v>
      </c>
      <c r="AN1251" s="15" t="s">
        <v>23</v>
      </c>
      <c r="AO1251" s="17" t="s">
        <v>28</v>
      </c>
    </row>
    <row r="1252" spans="1:41" x14ac:dyDescent="0.35">
      <c r="A1252" s="1">
        <v>44812.797907210348</v>
      </c>
      <c r="B1252" t="s">
        <v>11</v>
      </c>
      <c r="C1252" t="s">
        <v>20</v>
      </c>
      <c r="D1252" t="s">
        <v>16</v>
      </c>
      <c r="E1252" t="s">
        <v>52</v>
      </c>
      <c r="F1252" t="s">
        <v>63</v>
      </c>
      <c r="G1252">
        <v>2</v>
      </c>
      <c r="H1252" s="28">
        <v>79.86238835829532</v>
      </c>
      <c r="I1252" s="28">
        <v>1.2216122831511671</v>
      </c>
      <c r="J1252" t="s">
        <v>24</v>
      </c>
      <c r="K1252" t="s">
        <v>28</v>
      </c>
      <c r="AD1252" s="18">
        <v>44246.797907210348</v>
      </c>
      <c r="AE1252" s="19" t="s">
        <v>8</v>
      </c>
      <c r="AF1252" s="19" t="s">
        <v>114</v>
      </c>
      <c r="AG1252" s="19" t="s">
        <v>14</v>
      </c>
      <c r="AH1252" s="19" t="s">
        <v>42</v>
      </c>
      <c r="AI1252" s="19" t="s">
        <v>79</v>
      </c>
      <c r="AJ1252" s="19">
        <v>6</v>
      </c>
      <c r="AK1252" s="19">
        <v>19.067459030067351</v>
      </c>
      <c r="AL1252" s="27">
        <f t="shared" si="25"/>
        <v>114.4047541804041</v>
      </c>
      <c r="AM1252" s="19">
        <v>2.7437400919166901</v>
      </c>
      <c r="AN1252" s="19" t="s">
        <v>23</v>
      </c>
      <c r="AO1252" s="21" t="s">
        <v>27</v>
      </c>
    </row>
    <row r="1253" spans="1:41" x14ac:dyDescent="0.35">
      <c r="A1253" s="1">
        <v>44812.797907210348</v>
      </c>
      <c r="B1253" t="s">
        <v>11</v>
      </c>
      <c r="C1253" t="s">
        <v>20</v>
      </c>
      <c r="D1253" t="s">
        <v>13</v>
      </c>
      <c r="E1253" t="s">
        <v>37</v>
      </c>
      <c r="F1253" t="s">
        <v>67</v>
      </c>
      <c r="G1253">
        <v>8</v>
      </c>
      <c r="H1253" s="28">
        <v>416.46815982576061</v>
      </c>
      <c r="I1253" s="28">
        <v>80.282830410279388</v>
      </c>
      <c r="J1253" t="s">
        <v>23</v>
      </c>
      <c r="K1253" t="s">
        <v>30</v>
      </c>
      <c r="AD1253" s="14">
        <v>45008.797907210348</v>
      </c>
      <c r="AE1253" s="15" t="s">
        <v>11</v>
      </c>
      <c r="AF1253" s="15" t="s">
        <v>22</v>
      </c>
      <c r="AG1253" s="15" t="s">
        <v>15</v>
      </c>
      <c r="AH1253" s="15" t="s">
        <v>48</v>
      </c>
      <c r="AI1253" s="15" t="s">
        <v>74</v>
      </c>
      <c r="AJ1253" s="15">
        <v>5</v>
      </c>
      <c r="AK1253" s="15">
        <v>30.131218423446981</v>
      </c>
      <c r="AL1253" s="26">
        <f t="shared" si="25"/>
        <v>150.65609211723489</v>
      </c>
      <c r="AM1253" s="15">
        <v>0.42905560791497899</v>
      </c>
      <c r="AN1253" s="15" t="s">
        <v>23</v>
      </c>
      <c r="AO1253" s="17" t="s">
        <v>32</v>
      </c>
    </row>
    <row r="1254" spans="1:41" x14ac:dyDescent="0.35">
      <c r="A1254" s="1">
        <v>44815.797907210348</v>
      </c>
      <c r="B1254" t="s">
        <v>10</v>
      </c>
      <c r="C1254" t="s">
        <v>119</v>
      </c>
      <c r="D1254" t="s">
        <v>16</v>
      </c>
      <c r="E1254" t="s">
        <v>51</v>
      </c>
      <c r="F1254" t="s">
        <v>65</v>
      </c>
      <c r="G1254">
        <v>8</v>
      </c>
      <c r="H1254" s="28">
        <v>446.15574158101481</v>
      </c>
      <c r="I1254" s="28">
        <v>126.54312897442411</v>
      </c>
      <c r="J1254" t="s">
        <v>25</v>
      </c>
      <c r="K1254" t="s">
        <v>32</v>
      </c>
      <c r="AD1254" s="18">
        <v>44550.797907210348</v>
      </c>
      <c r="AE1254" s="19" t="s">
        <v>8</v>
      </c>
      <c r="AF1254" s="19" t="s">
        <v>114</v>
      </c>
      <c r="AG1254" s="19" t="s">
        <v>14</v>
      </c>
      <c r="AH1254" s="19" t="s">
        <v>40</v>
      </c>
      <c r="AI1254" s="19" t="s">
        <v>78</v>
      </c>
      <c r="AJ1254" s="19">
        <v>3</v>
      </c>
      <c r="AK1254" s="19">
        <v>435.76183286230003</v>
      </c>
      <c r="AL1254" s="27">
        <f t="shared" si="25"/>
        <v>1307.2854985869001</v>
      </c>
      <c r="AM1254" s="19">
        <v>87.466334740679216</v>
      </c>
      <c r="AN1254" s="19" t="s">
        <v>24</v>
      </c>
      <c r="AO1254" s="21" t="s">
        <v>28</v>
      </c>
    </row>
    <row r="1255" spans="1:41" x14ac:dyDescent="0.35">
      <c r="A1255" s="1">
        <v>44815.797907210348</v>
      </c>
      <c r="B1255" t="s">
        <v>12</v>
      </c>
      <c r="C1255" t="s">
        <v>130</v>
      </c>
      <c r="D1255" t="s">
        <v>15</v>
      </c>
      <c r="E1255" t="s">
        <v>44</v>
      </c>
      <c r="F1255" t="s">
        <v>71</v>
      </c>
      <c r="G1255">
        <v>2</v>
      </c>
      <c r="H1255" s="28">
        <v>113.4826484636659</v>
      </c>
      <c r="I1255" s="28">
        <v>0.41045173867541912</v>
      </c>
      <c r="J1255" t="s">
        <v>23</v>
      </c>
      <c r="K1255" t="s">
        <v>27</v>
      </c>
      <c r="AD1255" s="14">
        <v>44591.797907210348</v>
      </c>
      <c r="AE1255" s="15" t="s">
        <v>12</v>
      </c>
      <c r="AF1255" s="15" t="s">
        <v>131</v>
      </c>
      <c r="AG1255" s="15" t="s">
        <v>14</v>
      </c>
      <c r="AH1255" s="15" t="s">
        <v>41</v>
      </c>
      <c r="AI1255" s="15" t="s">
        <v>80</v>
      </c>
      <c r="AJ1255" s="15">
        <v>2</v>
      </c>
      <c r="AK1255" s="15">
        <v>227.96019031393891</v>
      </c>
      <c r="AL1255" s="26">
        <f t="shared" si="25"/>
        <v>455.92038062787782</v>
      </c>
      <c r="AM1255" s="15">
        <v>43.483726814698812</v>
      </c>
      <c r="AN1255" s="15" t="s">
        <v>23</v>
      </c>
      <c r="AO1255" s="17" t="s">
        <v>30</v>
      </c>
    </row>
    <row r="1256" spans="1:41" x14ac:dyDescent="0.35">
      <c r="A1256" s="1">
        <v>44815.797907210348</v>
      </c>
      <c r="B1256" t="s">
        <v>9</v>
      </c>
      <c r="C1256" t="s">
        <v>125</v>
      </c>
      <c r="D1256" t="s">
        <v>17</v>
      </c>
      <c r="E1256" t="s">
        <v>58</v>
      </c>
      <c r="F1256" t="s">
        <v>83</v>
      </c>
      <c r="G1256">
        <v>5</v>
      </c>
      <c r="H1256" s="28">
        <v>42.557358682332463</v>
      </c>
      <c r="I1256" s="28">
        <v>6.6634405568697952</v>
      </c>
      <c r="J1256" t="s">
        <v>23</v>
      </c>
      <c r="K1256" t="s">
        <v>30</v>
      </c>
      <c r="AD1256" s="18">
        <v>44699.797907210348</v>
      </c>
      <c r="AE1256" s="19" t="s">
        <v>12</v>
      </c>
      <c r="AF1256" s="19" t="s">
        <v>131</v>
      </c>
      <c r="AG1256" s="19" t="s">
        <v>14</v>
      </c>
      <c r="AH1256" s="19" t="s">
        <v>42</v>
      </c>
      <c r="AI1256" s="19" t="s">
        <v>79</v>
      </c>
      <c r="AJ1256" s="19">
        <v>3</v>
      </c>
      <c r="AK1256" s="19">
        <v>54.76921552380611</v>
      </c>
      <c r="AL1256" s="27">
        <f t="shared" si="25"/>
        <v>164.30764657141833</v>
      </c>
      <c r="AM1256" s="19">
        <v>5.5059646874790227</v>
      </c>
      <c r="AN1256" s="19" t="s">
        <v>26</v>
      </c>
      <c r="AO1256" s="21" t="s">
        <v>30</v>
      </c>
    </row>
    <row r="1257" spans="1:41" x14ac:dyDescent="0.35">
      <c r="A1257" s="1">
        <v>44815.797907210348</v>
      </c>
      <c r="B1257" t="s">
        <v>10</v>
      </c>
      <c r="C1257" t="s">
        <v>122</v>
      </c>
      <c r="D1257" t="s">
        <v>13</v>
      </c>
      <c r="E1257" t="s">
        <v>35</v>
      </c>
      <c r="F1257" t="s">
        <v>69</v>
      </c>
      <c r="G1257">
        <v>8</v>
      </c>
      <c r="H1257" s="28">
        <v>101.87813748453399</v>
      </c>
      <c r="I1257" s="28">
        <v>26.93836729850991</v>
      </c>
      <c r="J1257" t="s">
        <v>23</v>
      </c>
      <c r="K1257" t="s">
        <v>27</v>
      </c>
      <c r="AD1257" s="14">
        <v>44794.797907210348</v>
      </c>
      <c r="AE1257" s="15" t="s">
        <v>8</v>
      </c>
      <c r="AF1257" s="15" t="s">
        <v>114</v>
      </c>
      <c r="AG1257" s="15" t="s">
        <v>14</v>
      </c>
      <c r="AH1257" s="15" t="s">
        <v>41</v>
      </c>
      <c r="AI1257" s="15" t="s">
        <v>80</v>
      </c>
      <c r="AJ1257" s="15">
        <v>4</v>
      </c>
      <c r="AK1257" s="15">
        <v>144.72112963545899</v>
      </c>
      <c r="AL1257" s="26">
        <f t="shared" si="25"/>
        <v>578.88451854183597</v>
      </c>
      <c r="AM1257" s="15">
        <v>18.67351432522004</v>
      </c>
      <c r="AN1257" s="15" t="s">
        <v>25</v>
      </c>
      <c r="AO1257" s="17" t="s">
        <v>29</v>
      </c>
    </row>
    <row r="1258" spans="1:41" x14ac:dyDescent="0.35">
      <c r="A1258" s="1">
        <v>44815.797907210348</v>
      </c>
      <c r="B1258" t="s">
        <v>10</v>
      </c>
      <c r="C1258" t="s">
        <v>122</v>
      </c>
      <c r="D1258" t="s">
        <v>13</v>
      </c>
      <c r="E1258" t="s">
        <v>36</v>
      </c>
      <c r="F1258" t="s">
        <v>70</v>
      </c>
      <c r="G1258">
        <v>8</v>
      </c>
      <c r="H1258" s="28">
        <v>101.87813748453399</v>
      </c>
      <c r="I1258" s="28">
        <v>26.93836729850991</v>
      </c>
      <c r="J1258" t="s">
        <v>23</v>
      </c>
      <c r="K1258" t="s">
        <v>27</v>
      </c>
      <c r="AD1258" s="18">
        <v>44873.797907210348</v>
      </c>
      <c r="AE1258" s="19" t="s">
        <v>10</v>
      </c>
      <c r="AF1258" s="19" t="s">
        <v>121</v>
      </c>
      <c r="AG1258" s="19" t="s">
        <v>14</v>
      </c>
      <c r="AH1258" s="19" t="s">
        <v>39</v>
      </c>
      <c r="AI1258" s="19" t="s">
        <v>76</v>
      </c>
      <c r="AJ1258" s="19">
        <v>7</v>
      </c>
      <c r="AK1258" s="19">
        <v>202.30871696051489</v>
      </c>
      <c r="AL1258" s="27">
        <f t="shared" si="25"/>
        <v>1416.1610187236042</v>
      </c>
      <c r="AM1258" s="19">
        <v>37.923928382998071</v>
      </c>
      <c r="AN1258" s="19" t="s">
        <v>24</v>
      </c>
      <c r="AO1258" s="21" t="s">
        <v>27</v>
      </c>
    </row>
    <row r="1259" spans="1:41" x14ac:dyDescent="0.35">
      <c r="A1259" s="1">
        <v>44815.797907210348</v>
      </c>
      <c r="B1259" t="s">
        <v>9</v>
      </c>
      <c r="C1259" t="s">
        <v>127</v>
      </c>
      <c r="D1259" t="s">
        <v>17</v>
      </c>
      <c r="E1259" t="s">
        <v>54</v>
      </c>
      <c r="F1259" t="s">
        <v>84</v>
      </c>
      <c r="G1259">
        <v>1</v>
      </c>
      <c r="H1259" s="28">
        <v>199.54269396708099</v>
      </c>
      <c r="I1259" s="28">
        <v>44.900417962214753</v>
      </c>
      <c r="J1259" t="s">
        <v>23</v>
      </c>
      <c r="K1259" t="s">
        <v>29</v>
      </c>
      <c r="AD1259" s="14">
        <v>44250.797907210348</v>
      </c>
      <c r="AE1259" s="15" t="s">
        <v>10</v>
      </c>
      <c r="AF1259" s="15" t="s">
        <v>121</v>
      </c>
      <c r="AG1259" s="15" t="s">
        <v>14</v>
      </c>
      <c r="AH1259" s="15" t="s">
        <v>43</v>
      </c>
      <c r="AI1259" s="15" t="s">
        <v>77</v>
      </c>
      <c r="AJ1259" s="15">
        <v>9</v>
      </c>
      <c r="AK1259" s="15">
        <v>435.67549622452901</v>
      </c>
      <c r="AL1259" s="26">
        <f t="shared" si="25"/>
        <v>3921.0794660207612</v>
      </c>
      <c r="AM1259" s="15">
        <v>124.9040054202657</v>
      </c>
      <c r="AN1259" s="15" t="s">
        <v>26</v>
      </c>
      <c r="AO1259" s="17" t="s">
        <v>28</v>
      </c>
    </row>
    <row r="1260" spans="1:41" x14ac:dyDescent="0.35">
      <c r="A1260" s="1">
        <v>44815.797907210348</v>
      </c>
      <c r="B1260" t="s">
        <v>9</v>
      </c>
      <c r="C1260" t="s">
        <v>128</v>
      </c>
      <c r="D1260" t="s">
        <v>15</v>
      </c>
      <c r="E1260" t="s">
        <v>48</v>
      </c>
      <c r="F1260" t="s">
        <v>74</v>
      </c>
      <c r="G1260">
        <v>8</v>
      </c>
      <c r="H1260" s="28">
        <v>266.08018810445088</v>
      </c>
      <c r="I1260" s="28">
        <v>49.294219084407523</v>
      </c>
      <c r="J1260" t="s">
        <v>25</v>
      </c>
      <c r="K1260" t="s">
        <v>27</v>
      </c>
      <c r="AD1260" s="18">
        <v>44448.797907210348</v>
      </c>
      <c r="AE1260" s="19" t="s">
        <v>8</v>
      </c>
      <c r="AF1260" s="19" t="s">
        <v>114</v>
      </c>
      <c r="AG1260" s="19" t="s">
        <v>14</v>
      </c>
      <c r="AH1260" s="19" t="s">
        <v>39</v>
      </c>
      <c r="AI1260" s="19" t="s">
        <v>76</v>
      </c>
      <c r="AJ1260" s="19">
        <v>1</v>
      </c>
      <c r="AK1260" s="19">
        <v>352.22465500497611</v>
      </c>
      <c r="AL1260" s="27">
        <f t="shared" si="25"/>
        <v>352.22465500497611</v>
      </c>
      <c r="AM1260" s="19">
        <v>33.529658625431793</v>
      </c>
      <c r="AN1260" s="19" t="s">
        <v>25</v>
      </c>
      <c r="AO1260" s="21" t="s">
        <v>30</v>
      </c>
    </row>
    <row r="1261" spans="1:41" x14ac:dyDescent="0.35">
      <c r="A1261" s="1">
        <v>44816.797907210348</v>
      </c>
      <c r="B1261" t="s">
        <v>12</v>
      </c>
      <c r="C1261" t="s">
        <v>129</v>
      </c>
      <c r="D1261" t="s">
        <v>17</v>
      </c>
      <c r="E1261" t="s">
        <v>58</v>
      </c>
      <c r="F1261" t="s">
        <v>83</v>
      </c>
      <c r="G1261">
        <v>9</v>
      </c>
      <c r="H1261" s="28">
        <v>431.57755622637188</v>
      </c>
      <c r="I1261" s="28">
        <v>49.826869907307653</v>
      </c>
      <c r="J1261" t="s">
        <v>24</v>
      </c>
      <c r="K1261" t="s">
        <v>28</v>
      </c>
      <c r="AD1261" s="14">
        <v>44999.797907210348</v>
      </c>
      <c r="AE1261" s="15" t="s">
        <v>10</v>
      </c>
      <c r="AF1261" s="15" t="s">
        <v>121</v>
      </c>
      <c r="AG1261" s="15" t="s">
        <v>14</v>
      </c>
      <c r="AH1261" s="15" t="s">
        <v>39</v>
      </c>
      <c r="AI1261" s="15" t="s">
        <v>76</v>
      </c>
      <c r="AJ1261" s="15">
        <v>4</v>
      </c>
      <c r="AK1261" s="15">
        <v>139.4969296466632</v>
      </c>
      <c r="AL1261" s="26">
        <f t="shared" si="25"/>
        <v>557.98771858665282</v>
      </c>
      <c r="AM1261" s="15">
        <v>10.50067569094729</v>
      </c>
      <c r="AN1261" s="15" t="s">
        <v>25</v>
      </c>
      <c r="AO1261" s="17" t="s">
        <v>27</v>
      </c>
    </row>
    <row r="1262" spans="1:41" x14ac:dyDescent="0.35">
      <c r="A1262" s="1">
        <v>44816.797907210348</v>
      </c>
      <c r="B1262" t="s">
        <v>11</v>
      </c>
      <c r="C1262" t="s">
        <v>21</v>
      </c>
      <c r="D1262" t="s">
        <v>13</v>
      </c>
      <c r="E1262" t="s">
        <v>38</v>
      </c>
      <c r="F1262" t="s">
        <v>66</v>
      </c>
      <c r="G1262">
        <v>1</v>
      </c>
      <c r="H1262" s="28">
        <v>310.47987610380818</v>
      </c>
      <c r="I1262" s="28">
        <v>28.666412283829299</v>
      </c>
      <c r="J1262" t="s">
        <v>23</v>
      </c>
      <c r="K1262" t="s">
        <v>32</v>
      </c>
      <c r="AD1262" s="18">
        <v>44574.797907210348</v>
      </c>
      <c r="AE1262" s="19" t="s">
        <v>11</v>
      </c>
      <c r="AF1262" s="19" t="s">
        <v>21</v>
      </c>
      <c r="AG1262" s="19" t="s">
        <v>15</v>
      </c>
      <c r="AH1262" s="19" t="s">
        <v>45</v>
      </c>
      <c r="AI1262" s="19" t="s">
        <v>75</v>
      </c>
      <c r="AJ1262" s="19">
        <v>5</v>
      </c>
      <c r="AK1262" s="19">
        <v>239.2300130539256</v>
      </c>
      <c r="AL1262" s="27">
        <f t="shared" si="25"/>
        <v>1196.1500652696279</v>
      </c>
      <c r="AM1262" s="19">
        <v>48.735365512294173</v>
      </c>
      <c r="AN1262" s="19" t="s">
        <v>24</v>
      </c>
      <c r="AO1262" s="21" t="s">
        <v>28</v>
      </c>
    </row>
    <row r="1263" spans="1:41" x14ac:dyDescent="0.35">
      <c r="A1263" s="1">
        <v>44816.797907210348</v>
      </c>
      <c r="B1263" t="s">
        <v>11</v>
      </c>
      <c r="C1263" t="s">
        <v>20</v>
      </c>
      <c r="D1263" t="s">
        <v>15</v>
      </c>
      <c r="E1263" t="s">
        <v>47</v>
      </c>
      <c r="F1263" t="s">
        <v>73</v>
      </c>
      <c r="G1263">
        <v>6</v>
      </c>
      <c r="H1263" s="28">
        <v>145.55800477659099</v>
      </c>
      <c r="I1263" s="28">
        <v>4.2274916355510754</v>
      </c>
      <c r="J1263" t="s">
        <v>26</v>
      </c>
      <c r="K1263" t="s">
        <v>31</v>
      </c>
      <c r="AD1263" s="14">
        <v>44804.797907210348</v>
      </c>
      <c r="AE1263" s="15" t="s">
        <v>9</v>
      </c>
      <c r="AF1263" s="15" t="s">
        <v>126</v>
      </c>
      <c r="AG1263" s="15" t="s">
        <v>15</v>
      </c>
      <c r="AH1263" s="15" t="s">
        <v>44</v>
      </c>
      <c r="AI1263" s="15" t="s">
        <v>71</v>
      </c>
      <c r="AJ1263" s="15">
        <v>3</v>
      </c>
      <c r="AK1263" s="15">
        <v>381.34100652181422</v>
      </c>
      <c r="AL1263" s="26">
        <f t="shared" si="25"/>
        <v>1144.0230195654426</v>
      </c>
      <c r="AM1263" s="15">
        <v>29.228566415618669</v>
      </c>
      <c r="AN1263" s="15" t="s">
        <v>26</v>
      </c>
      <c r="AO1263" s="17" t="s">
        <v>32</v>
      </c>
    </row>
    <row r="1264" spans="1:41" x14ac:dyDescent="0.35">
      <c r="A1264" s="1">
        <v>44819.797907210348</v>
      </c>
      <c r="B1264" t="s">
        <v>12</v>
      </c>
      <c r="C1264" t="s">
        <v>130</v>
      </c>
      <c r="D1264" t="s">
        <v>16</v>
      </c>
      <c r="E1264" t="s">
        <v>53</v>
      </c>
      <c r="F1264" t="s">
        <v>61</v>
      </c>
      <c r="G1264">
        <v>1</v>
      </c>
      <c r="H1264" s="28">
        <v>64</v>
      </c>
      <c r="I1264" s="28">
        <v>0.8068885769582449</v>
      </c>
      <c r="J1264" t="s">
        <v>23</v>
      </c>
      <c r="K1264" t="s">
        <v>32</v>
      </c>
      <c r="AD1264" s="18">
        <v>45069.797907210348</v>
      </c>
      <c r="AE1264" s="19" t="s">
        <v>11</v>
      </c>
      <c r="AF1264" s="19" t="s">
        <v>18</v>
      </c>
      <c r="AG1264" s="19" t="s">
        <v>15</v>
      </c>
      <c r="AH1264" s="19" t="s">
        <v>44</v>
      </c>
      <c r="AI1264" s="19" t="s">
        <v>71</v>
      </c>
      <c r="AJ1264" s="19">
        <v>5</v>
      </c>
      <c r="AK1264" s="19">
        <v>102.5881429744713</v>
      </c>
      <c r="AL1264" s="27">
        <f t="shared" si="25"/>
        <v>512.94071487235647</v>
      </c>
      <c r="AM1264" s="19">
        <v>1.961263825494348</v>
      </c>
      <c r="AN1264" s="19" t="s">
        <v>24</v>
      </c>
      <c r="AO1264" s="21" t="s">
        <v>31</v>
      </c>
    </row>
    <row r="1265" spans="1:41" x14ac:dyDescent="0.35">
      <c r="A1265" s="1">
        <v>44819.797907210348</v>
      </c>
      <c r="B1265" t="s">
        <v>8</v>
      </c>
      <c r="C1265" t="s">
        <v>118</v>
      </c>
      <c r="D1265" t="s">
        <v>16</v>
      </c>
      <c r="E1265" t="s">
        <v>53</v>
      </c>
      <c r="F1265" t="s">
        <v>61</v>
      </c>
      <c r="G1265">
        <v>1</v>
      </c>
      <c r="H1265" s="28">
        <v>86</v>
      </c>
      <c r="I1265" s="28">
        <v>9.7354176117801039</v>
      </c>
      <c r="J1265" t="s">
        <v>23</v>
      </c>
      <c r="K1265" t="s">
        <v>31</v>
      </c>
      <c r="AD1265" s="14">
        <v>45220.797907210348</v>
      </c>
      <c r="AE1265" s="15" t="s">
        <v>11</v>
      </c>
      <c r="AF1265" s="15" t="s">
        <v>19</v>
      </c>
      <c r="AG1265" s="15" t="s">
        <v>15</v>
      </c>
      <c r="AH1265" s="15" t="s">
        <v>44</v>
      </c>
      <c r="AI1265" s="15" t="s">
        <v>71</v>
      </c>
      <c r="AJ1265" s="15">
        <v>2</v>
      </c>
      <c r="AK1265" s="15">
        <v>232.29145167383101</v>
      </c>
      <c r="AL1265" s="26">
        <f t="shared" si="25"/>
        <v>464.58290334766201</v>
      </c>
      <c r="AM1265" s="15">
        <v>4.9558138978539716</v>
      </c>
      <c r="AN1265" s="15" t="s">
        <v>23</v>
      </c>
      <c r="AO1265" s="17" t="s">
        <v>32</v>
      </c>
    </row>
    <row r="1266" spans="1:41" x14ac:dyDescent="0.35">
      <c r="A1266" s="1">
        <v>44819.797907210348</v>
      </c>
      <c r="B1266" t="s">
        <v>12</v>
      </c>
      <c r="C1266" t="s">
        <v>129</v>
      </c>
      <c r="D1266" t="s">
        <v>13</v>
      </c>
      <c r="E1266" t="s">
        <v>35</v>
      </c>
      <c r="F1266" t="s">
        <v>69</v>
      </c>
      <c r="G1266">
        <v>4</v>
      </c>
      <c r="H1266" s="28">
        <v>382.76957446916981</v>
      </c>
      <c r="I1266" s="28">
        <v>93.63942610192629</v>
      </c>
      <c r="J1266" t="s">
        <v>25</v>
      </c>
      <c r="K1266" t="s">
        <v>29</v>
      </c>
      <c r="AD1266" s="18">
        <v>44803.797907210348</v>
      </c>
      <c r="AE1266" s="19" t="s">
        <v>12</v>
      </c>
      <c r="AF1266" s="19" t="s">
        <v>131</v>
      </c>
      <c r="AG1266" s="19" t="s">
        <v>17</v>
      </c>
      <c r="AH1266" s="19" t="s">
        <v>56</v>
      </c>
      <c r="AI1266" s="19" t="s">
        <v>82</v>
      </c>
      <c r="AJ1266" s="19">
        <v>2</v>
      </c>
      <c r="AK1266" s="19">
        <v>227.2888573294787</v>
      </c>
      <c r="AL1266" s="27">
        <f t="shared" si="25"/>
        <v>454.5777146589574</v>
      </c>
      <c r="AM1266" s="19">
        <v>19.75502057439958</v>
      </c>
      <c r="AN1266" s="19" t="s">
        <v>25</v>
      </c>
      <c r="AO1266" s="21" t="s">
        <v>29</v>
      </c>
    </row>
    <row r="1267" spans="1:41" x14ac:dyDescent="0.35">
      <c r="A1267" s="1">
        <v>44821.797907210348</v>
      </c>
      <c r="B1267" t="s">
        <v>12</v>
      </c>
      <c r="C1267" t="s">
        <v>132</v>
      </c>
      <c r="D1267" t="s">
        <v>13</v>
      </c>
      <c r="E1267" t="s">
        <v>38</v>
      </c>
      <c r="F1267" t="s">
        <v>66</v>
      </c>
      <c r="G1267">
        <v>5</v>
      </c>
      <c r="H1267" s="28">
        <v>65.207012469234826</v>
      </c>
      <c r="I1267" s="28">
        <v>4.7105941937430122</v>
      </c>
      <c r="J1267" t="s">
        <v>25</v>
      </c>
      <c r="K1267" t="s">
        <v>29</v>
      </c>
      <c r="AD1267" s="14">
        <v>45112.797907210348</v>
      </c>
      <c r="AE1267" s="15" t="s">
        <v>8</v>
      </c>
      <c r="AF1267" s="15" t="s">
        <v>114</v>
      </c>
      <c r="AG1267" s="15" t="s">
        <v>14</v>
      </c>
      <c r="AH1267" s="15" t="s">
        <v>39</v>
      </c>
      <c r="AI1267" s="15" t="s">
        <v>76</v>
      </c>
      <c r="AJ1267" s="15">
        <v>4</v>
      </c>
      <c r="AK1267" s="15">
        <v>444.41077827349739</v>
      </c>
      <c r="AL1267" s="26">
        <f t="shared" si="25"/>
        <v>1777.6431130939895</v>
      </c>
      <c r="AM1267" s="15">
        <v>56.975629708691002</v>
      </c>
      <c r="AN1267" s="15" t="s">
        <v>24</v>
      </c>
      <c r="AO1267" s="17" t="s">
        <v>27</v>
      </c>
    </row>
    <row r="1268" spans="1:41" x14ac:dyDescent="0.35">
      <c r="A1268" s="1">
        <v>44821.797907210348</v>
      </c>
      <c r="B1268" t="s">
        <v>8</v>
      </c>
      <c r="C1268" t="s">
        <v>117</v>
      </c>
      <c r="D1268" t="s">
        <v>17</v>
      </c>
      <c r="E1268" t="s">
        <v>55</v>
      </c>
      <c r="F1268" t="s">
        <v>85</v>
      </c>
      <c r="G1268">
        <v>5</v>
      </c>
      <c r="H1268" s="28">
        <v>219.5566760323195</v>
      </c>
      <c r="I1268" s="28">
        <v>20.073167957958521</v>
      </c>
      <c r="J1268" t="s">
        <v>26</v>
      </c>
      <c r="K1268" t="s">
        <v>28</v>
      </c>
      <c r="AD1268" s="18">
        <v>44711.797907210348</v>
      </c>
      <c r="AE1268" s="19" t="s">
        <v>11</v>
      </c>
      <c r="AF1268" s="19" t="s">
        <v>22</v>
      </c>
      <c r="AG1268" s="19" t="s">
        <v>15</v>
      </c>
      <c r="AH1268" s="19" t="s">
        <v>46</v>
      </c>
      <c r="AI1268" s="19" t="s">
        <v>72</v>
      </c>
      <c r="AJ1268" s="19">
        <v>1</v>
      </c>
      <c r="AK1268" s="19">
        <v>169.08651203483569</v>
      </c>
      <c r="AL1268" s="27">
        <f t="shared" si="25"/>
        <v>169.08651203483569</v>
      </c>
      <c r="AM1268" s="19">
        <v>45.775228659409287</v>
      </c>
      <c r="AN1268" s="19" t="s">
        <v>26</v>
      </c>
      <c r="AO1268" s="21" t="s">
        <v>29</v>
      </c>
    </row>
    <row r="1269" spans="1:41" x14ac:dyDescent="0.35">
      <c r="A1269" s="1">
        <v>44822.797907210348</v>
      </c>
      <c r="B1269" t="s">
        <v>10</v>
      </c>
      <c r="C1269" t="s">
        <v>121</v>
      </c>
      <c r="D1269" t="s">
        <v>13</v>
      </c>
      <c r="E1269" t="s">
        <v>34</v>
      </c>
      <c r="F1269" t="s">
        <v>68</v>
      </c>
      <c r="G1269">
        <v>1</v>
      </c>
      <c r="H1269" s="28">
        <v>469.371766946094</v>
      </c>
      <c r="I1269" s="28">
        <v>67.98765151848562</v>
      </c>
      <c r="J1269" t="s">
        <v>25</v>
      </c>
      <c r="K1269" t="s">
        <v>31</v>
      </c>
      <c r="AD1269" s="14">
        <v>44333.797907210348</v>
      </c>
      <c r="AE1269" s="15" t="s">
        <v>10</v>
      </c>
      <c r="AF1269" s="15" t="s">
        <v>121</v>
      </c>
      <c r="AG1269" s="15" t="s">
        <v>14</v>
      </c>
      <c r="AH1269" s="15" t="s">
        <v>42</v>
      </c>
      <c r="AI1269" s="15" t="s">
        <v>79</v>
      </c>
      <c r="AJ1269" s="15">
        <v>4</v>
      </c>
      <c r="AK1269" s="15">
        <v>143.77556107871371</v>
      </c>
      <c r="AL1269" s="26">
        <f t="shared" si="25"/>
        <v>575.10224431485483</v>
      </c>
      <c r="AM1269" s="15">
        <v>16.97430976495091</v>
      </c>
      <c r="AN1269" s="15" t="s">
        <v>25</v>
      </c>
      <c r="AO1269" s="17" t="s">
        <v>30</v>
      </c>
    </row>
    <row r="1270" spans="1:41" x14ac:dyDescent="0.35">
      <c r="A1270" s="1">
        <v>44823.797907210348</v>
      </c>
      <c r="B1270" t="s">
        <v>11</v>
      </c>
      <c r="C1270" t="s">
        <v>19</v>
      </c>
      <c r="D1270" t="s">
        <v>16</v>
      </c>
      <c r="E1270" t="s">
        <v>53</v>
      </c>
      <c r="F1270" t="s">
        <v>61</v>
      </c>
      <c r="G1270">
        <v>7</v>
      </c>
      <c r="H1270" s="28">
        <v>40</v>
      </c>
      <c r="I1270" s="28">
        <v>4.7940383126795316</v>
      </c>
      <c r="J1270" t="s">
        <v>23</v>
      </c>
      <c r="K1270" t="s">
        <v>28</v>
      </c>
      <c r="AD1270" s="18">
        <v>45132.797907210348</v>
      </c>
      <c r="AE1270" s="19" t="s">
        <v>8</v>
      </c>
      <c r="AF1270" s="19" t="s">
        <v>114</v>
      </c>
      <c r="AG1270" s="19" t="s">
        <v>14</v>
      </c>
      <c r="AH1270" s="19" t="s">
        <v>39</v>
      </c>
      <c r="AI1270" s="19" t="s">
        <v>76</v>
      </c>
      <c r="AJ1270" s="19">
        <v>5</v>
      </c>
      <c r="AK1270" s="19">
        <v>250.28423645736009</v>
      </c>
      <c r="AL1270" s="27">
        <f t="shared" si="25"/>
        <v>1251.4211822868006</v>
      </c>
      <c r="AM1270" s="19">
        <v>17.661625952061971</v>
      </c>
      <c r="AN1270" s="19" t="s">
        <v>23</v>
      </c>
      <c r="AO1270" s="21" t="s">
        <v>27</v>
      </c>
    </row>
    <row r="1271" spans="1:41" x14ac:dyDescent="0.35">
      <c r="A1271" s="1">
        <v>44823.797907210348</v>
      </c>
      <c r="B1271" t="s">
        <v>12</v>
      </c>
      <c r="C1271" t="s">
        <v>130</v>
      </c>
      <c r="D1271" t="s">
        <v>16</v>
      </c>
      <c r="E1271" t="s">
        <v>52</v>
      </c>
      <c r="F1271" t="s">
        <v>63</v>
      </c>
      <c r="G1271">
        <v>4</v>
      </c>
      <c r="H1271" s="28">
        <v>227.7608358142667</v>
      </c>
      <c r="I1271" s="28">
        <v>24.303554158012108</v>
      </c>
      <c r="J1271" t="s">
        <v>25</v>
      </c>
      <c r="K1271" t="s">
        <v>30</v>
      </c>
      <c r="AD1271" s="14">
        <v>44872.797907210348</v>
      </c>
      <c r="AE1271" s="15" t="s">
        <v>11</v>
      </c>
      <c r="AF1271" s="15" t="s">
        <v>19</v>
      </c>
      <c r="AG1271" s="15" t="s">
        <v>15</v>
      </c>
      <c r="AH1271" s="15" t="s">
        <v>44</v>
      </c>
      <c r="AI1271" s="15" t="s">
        <v>71</v>
      </c>
      <c r="AJ1271" s="15">
        <v>5</v>
      </c>
      <c r="AK1271" s="15">
        <v>405.50939692081658</v>
      </c>
      <c r="AL1271" s="26">
        <f t="shared" si="25"/>
        <v>2027.5469846040828</v>
      </c>
      <c r="AM1271" s="15">
        <v>110.6977924196098</v>
      </c>
      <c r="AN1271" s="15" t="s">
        <v>23</v>
      </c>
      <c r="AO1271" s="17" t="s">
        <v>31</v>
      </c>
    </row>
    <row r="1272" spans="1:41" x14ac:dyDescent="0.35">
      <c r="A1272" s="1">
        <v>44823.797907210348</v>
      </c>
      <c r="B1272" t="s">
        <v>8</v>
      </c>
      <c r="C1272" t="s">
        <v>118</v>
      </c>
      <c r="D1272" t="s">
        <v>17</v>
      </c>
      <c r="E1272" t="s">
        <v>57</v>
      </c>
      <c r="F1272" t="s">
        <v>81</v>
      </c>
      <c r="G1272">
        <v>7</v>
      </c>
      <c r="H1272" s="28">
        <v>420.41784119270869</v>
      </c>
      <c r="I1272" s="28">
        <v>26.24637842229145</v>
      </c>
      <c r="J1272" t="s">
        <v>23</v>
      </c>
      <c r="K1272" t="s">
        <v>28</v>
      </c>
      <c r="AD1272" s="18">
        <v>44961.797907210348</v>
      </c>
      <c r="AE1272" s="19" t="s">
        <v>12</v>
      </c>
      <c r="AF1272" s="19" t="s">
        <v>131</v>
      </c>
      <c r="AG1272" s="19" t="s">
        <v>17</v>
      </c>
      <c r="AH1272" s="19" t="s">
        <v>57</v>
      </c>
      <c r="AI1272" s="19" t="s">
        <v>81</v>
      </c>
      <c r="AJ1272" s="19">
        <v>8</v>
      </c>
      <c r="AK1272" s="19">
        <v>200.07801969353449</v>
      </c>
      <c r="AL1272" s="27">
        <f t="shared" si="25"/>
        <v>1600.6241575482759</v>
      </c>
      <c r="AM1272" s="19">
        <v>16.615961918571859</v>
      </c>
      <c r="AN1272" s="19" t="s">
        <v>25</v>
      </c>
      <c r="AO1272" s="21" t="s">
        <v>27</v>
      </c>
    </row>
    <row r="1273" spans="1:41" x14ac:dyDescent="0.35">
      <c r="A1273" s="1">
        <v>44824.797907210348</v>
      </c>
      <c r="B1273" t="s">
        <v>11</v>
      </c>
      <c r="C1273" t="s">
        <v>18</v>
      </c>
      <c r="D1273" t="s">
        <v>13</v>
      </c>
      <c r="E1273" t="s">
        <v>35</v>
      </c>
      <c r="F1273" t="s">
        <v>69</v>
      </c>
      <c r="G1273">
        <v>1</v>
      </c>
      <c r="H1273" s="28">
        <v>395.94092754920962</v>
      </c>
      <c r="I1273" s="28">
        <v>39.588413967865733</v>
      </c>
      <c r="J1273" t="s">
        <v>26</v>
      </c>
      <c r="K1273" t="s">
        <v>28</v>
      </c>
      <c r="AD1273" s="14">
        <v>45195.797907210348</v>
      </c>
      <c r="AE1273" s="15" t="s">
        <v>8</v>
      </c>
      <c r="AF1273" s="15" t="s">
        <v>114</v>
      </c>
      <c r="AG1273" s="15" t="s">
        <v>14</v>
      </c>
      <c r="AH1273" s="15" t="s">
        <v>40</v>
      </c>
      <c r="AI1273" s="15" t="s">
        <v>78</v>
      </c>
      <c r="AJ1273" s="15">
        <v>2</v>
      </c>
      <c r="AK1273" s="15">
        <v>397.71266961074878</v>
      </c>
      <c r="AL1273" s="26">
        <f t="shared" si="25"/>
        <v>795.42533922149755</v>
      </c>
      <c r="AM1273" s="15">
        <v>58.794906906454713</v>
      </c>
      <c r="AN1273" s="15" t="s">
        <v>26</v>
      </c>
      <c r="AO1273" s="17" t="s">
        <v>27</v>
      </c>
    </row>
    <row r="1274" spans="1:41" x14ac:dyDescent="0.35">
      <c r="A1274" s="1">
        <v>44824.797907210348</v>
      </c>
      <c r="B1274" t="s">
        <v>11</v>
      </c>
      <c r="C1274" t="s">
        <v>20</v>
      </c>
      <c r="D1274" t="s">
        <v>13</v>
      </c>
      <c r="E1274" t="s">
        <v>35</v>
      </c>
      <c r="F1274" t="s">
        <v>69</v>
      </c>
      <c r="G1274">
        <v>5</v>
      </c>
      <c r="H1274" s="28">
        <v>188.12989861491781</v>
      </c>
      <c r="I1274" s="28">
        <v>41.117912042072547</v>
      </c>
      <c r="J1274" t="s">
        <v>26</v>
      </c>
      <c r="K1274" t="s">
        <v>29</v>
      </c>
      <c r="AD1274" s="18">
        <v>44949.797907210348</v>
      </c>
      <c r="AE1274" s="19" t="s">
        <v>9</v>
      </c>
      <c r="AF1274" s="19" t="s">
        <v>126</v>
      </c>
      <c r="AG1274" s="19" t="s">
        <v>15</v>
      </c>
      <c r="AH1274" s="19" t="s">
        <v>48</v>
      </c>
      <c r="AI1274" s="19" t="s">
        <v>74</v>
      </c>
      <c r="AJ1274" s="19">
        <v>7</v>
      </c>
      <c r="AK1274" s="19">
        <v>433.72993973640149</v>
      </c>
      <c r="AL1274" s="27">
        <f t="shared" si="25"/>
        <v>3036.1095781548106</v>
      </c>
      <c r="AM1274" s="19">
        <v>71.845295249152443</v>
      </c>
      <c r="AN1274" s="19" t="s">
        <v>24</v>
      </c>
      <c r="AO1274" s="21" t="s">
        <v>30</v>
      </c>
    </row>
    <row r="1275" spans="1:41" x14ac:dyDescent="0.35">
      <c r="A1275" s="1">
        <v>44825.797907210348</v>
      </c>
      <c r="B1275" t="s">
        <v>11</v>
      </c>
      <c r="C1275" t="s">
        <v>21</v>
      </c>
      <c r="D1275" t="s">
        <v>16</v>
      </c>
      <c r="E1275" t="s">
        <v>53</v>
      </c>
      <c r="F1275" t="s">
        <v>61</v>
      </c>
      <c r="G1275">
        <v>7</v>
      </c>
      <c r="H1275" s="28">
        <v>73</v>
      </c>
      <c r="I1275" s="28">
        <v>43.818631777165649</v>
      </c>
      <c r="J1275" t="s">
        <v>25</v>
      </c>
      <c r="K1275" t="s">
        <v>31</v>
      </c>
      <c r="AD1275" s="14">
        <v>45219.797907210348</v>
      </c>
      <c r="AE1275" s="15" t="s">
        <v>12</v>
      </c>
      <c r="AF1275" s="15" t="s">
        <v>131</v>
      </c>
      <c r="AG1275" s="15" t="s">
        <v>17</v>
      </c>
      <c r="AH1275" s="15" t="s">
        <v>58</v>
      </c>
      <c r="AI1275" s="15" t="s">
        <v>83</v>
      </c>
      <c r="AJ1275" s="15">
        <v>8</v>
      </c>
      <c r="AK1275" s="15">
        <v>53.401750214523403</v>
      </c>
      <c r="AL1275" s="26">
        <f t="shared" si="25"/>
        <v>427.21400171618723</v>
      </c>
      <c r="AM1275" s="15">
        <v>6.634695172730388</v>
      </c>
      <c r="AN1275" s="15" t="s">
        <v>23</v>
      </c>
      <c r="AO1275" s="17" t="s">
        <v>31</v>
      </c>
    </row>
    <row r="1276" spans="1:41" x14ac:dyDescent="0.35">
      <c r="A1276" s="1">
        <v>44825.797907210348</v>
      </c>
      <c r="B1276" t="s">
        <v>11</v>
      </c>
      <c r="C1276" t="s">
        <v>21</v>
      </c>
      <c r="D1276" t="s">
        <v>16</v>
      </c>
      <c r="E1276" t="s">
        <v>53</v>
      </c>
      <c r="F1276" t="s">
        <v>61</v>
      </c>
      <c r="G1276">
        <v>7</v>
      </c>
      <c r="H1276" s="28">
        <v>70</v>
      </c>
      <c r="I1276" s="28">
        <v>43.818631777165649</v>
      </c>
      <c r="J1276" t="s">
        <v>25</v>
      </c>
      <c r="K1276" t="s">
        <v>31</v>
      </c>
      <c r="AD1276" s="18">
        <v>44829.797907210348</v>
      </c>
      <c r="AE1276" s="19" t="s">
        <v>11</v>
      </c>
      <c r="AF1276" s="19" t="s">
        <v>22</v>
      </c>
      <c r="AG1276" s="19" t="s">
        <v>15</v>
      </c>
      <c r="AH1276" s="19" t="s">
        <v>47</v>
      </c>
      <c r="AI1276" s="19" t="s">
        <v>73</v>
      </c>
      <c r="AJ1276" s="19">
        <v>1</v>
      </c>
      <c r="AK1276" s="19">
        <v>139.9959357698487</v>
      </c>
      <c r="AL1276" s="27">
        <f t="shared" si="25"/>
        <v>139.9959357698487</v>
      </c>
      <c r="AM1276" s="19">
        <v>13.51161014738406</v>
      </c>
      <c r="AN1276" s="19" t="s">
        <v>26</v>
      </c>
      <c r="AO1276" s="21" t="s">
        <v>27</v>
      </c>
    </row>
    <row r="1277" spans="1:41" x14ac:dyDescent="0.35">
      <c r="A1277" s="1">
        <v>44825.797907210348</v>
      </c>
      <c r="B1277" t="s">
        <v>8</v>
      </c>
      <c r="C1277" t="s">
        <v>114</v>
      </c>
      <c r="D1277" t="s">
        <v>15</v>
      </c>
      <c r="E1277" t="s">
        <v>45</v>
      </c>
      <c r="F1277" t="s">
        <v>75</v>
      </c>
      <c r="G1277">
        <v>7</v>
      </c>
      <c r="H1277" s="28">
        <v>481.95847043940182</v>
      </c>
      <c r="I1277" s="28">
        <v>112.5616954374629</v>
      </c>
      <c r="J1277" t="s">
        <v>24</v>
      </c>
      <c r="K1277" t="s">
        <v>28</v>
      </c>
      <c r="AD1277" s="14">
        <v>45103.797907210348</v>
      </c>
      <c r="AE1277" s="15" t="s">
        <v>9</v>
      </c>
      <c r="AF1277" s="15" t="s">
        <v>126</v>
      </c>
      <c r="AG1277" s="15" t="s">
        <v>15</v>
      </c>
      <c r="AH1277" s="15" t="s">
        <v>48</v>
      </c>
      <c r="AI1277" s="15" t="s">
        <v>74</v>
      </c>
      <c r="AJ1277" s="15">
        <v>6</v>
      </c>
      <c r="AK1277" s="15">
        <v>485.90157989509299</v>
      </c>
      <c r="AL1277" s="26">
        <f t="shared" si="25"/>
        <v>2915.4094793705581</v>
      </c>
      <c r="AM1277" s="15">
        <v>8.7218179566078113</v>
      </c>
      <c r="AN1277" s="15" t="s">
        <v>25</v>
      </c>
      <c r="AO1277" s="17" t="s">
        <v>28</v>
      </c>
    </row>
    <row r="1278" spans="1:41" x14ac:dyDescent="0.35">
      <c r="A1278" s="1">
        <v>44825.797907210348</v>
      </c>
      <c r="B1278" t="s">
        <v>8</v>
      </c>
      <c r="C1278" t="s">
        <v>117</v>
      </c>
      <c r="D1278" t="s">
        <v>13</v>
      </c>
      <c r="E1278" t="s">
        <v>35</v>
      </c>
      <c r="F1278" t="s">
        <v>69</v>
      </c>
      <c r="G1278">
        <v>1</v>
      </c>
      <c r="H1278" s="28">
        <v>333.45768451768481</v>
      </c>
      <c r="I1278" s="28">
        <v>6.3872792454546499</v>
      </c>
      <c r="J1278" t="s">
        <v>23</v>
      </c>
      <c r="K1278" t="s">
        <v>30</v>
      </c>
      <c r="AD1278" s="18">
        <v>44375.797907210348</v>
      </c>
      <c r="AE1278" s="19" t="s">
        <v>11</v>
      </c>
      <c r="AF1278" s="19" t="s">
        <v>18</v>
      </c>
      <c r="AG1278" s="19" t="s">
        <v>15</v>
      </c>
      <c r="AH1278" s="19" t="s">
        <v>44</v>
      </c>
      <c r="AI1278" s="19" t="s">
        <v>71</v>
      </c>
      <c r="AJ1278" s="19">
        <v>7</v>
      </c>
      <c r="AK1278" s="19">
        <v>71.406918592137842</v>
      </c>
      <c r="AL1278" s="27">
        <f t="shared" si="25"/>
        <v>499.84843014496488</v>
      </c>
      <c r="AM1278" s="19">
        <v>3.0912724926612918</v>
      </c>
      <c r="AN1278" s="19" t="s">
        <v>26</v>
      </c>
      <c r="AO1278" s="21" t="s">
        <v>28</v>
      </c>
    </row>
    <row r="1279" spans="1:41" x14ac:dyDescent="0.35">
      <c r="A1279" s="1">
        <v>44826.797907210348</v>
      </c>
      <c r="B1279" t="s">
        <v>11</v>
      </c>
      <c r="C1279" t="s">
        <v>20</v>
      </c>
      <c r="D1279" t="s">
        <v>13</v>
      </c>
      <c r="E1279" t="s">
        <v>38</v>
      </c>
      <c r="F1279" t="s">
        <v>66</v>
      </c>
      <c r="G1279">
        <v>8</v>
      </c>
      <c r="H1279" s="28">
        <v>340.19314350508768</v>
      </c>
      <c r="I1279" s="28">
        <v>45.761544021127932</v>
      </c>
      <c r="J1279" t="s">
        <v>25</v>
      </c>
      <c r="K1279" t="s">
        <v>27</v>
      </c>
      <c r="AD1279" s="14">
        <v>44630.797907210348</v>
      </c>
      <c r="AE1279" s="15" t="s">
        <v>11</v>
      </c>
      <c r="AF1279" s="15" t="s">
        <v>21</v>
      </c>
      <c r="AG1279" s="15" t="s">
        <v>15</v>
      </c>
      <c r="AH1279" s="15" t="s">
        <v>48</v>
      </c>
      <c r="AI1279" s="15" t="s">
        <v>74</v>
      </c>
      <c r="AJ1279" s="15">
        <v>2</v>
      </c>
      <c r="AK1279" s="15">
        <v>322.46148452710958</v>
      </c>
      <c r="AL1279" s="26">
        <f t="shared" si="25"/>
        <v>644.92296905421915</v>
      </c>
      <c r="AM1279" s="15">
        <v>82.52329495818006</v>
      </c>
      <c r="AN1279" s="15" t="s">
        <v>26</v>
      </c>
      <c r="AO1279" s="17" t="s">
        <v>30</v>
      </c>
    </row>
    <row r="1280" spans="1:41" x14ac:dyDescent="0.35">
      <c r="A1280" s="1">
        <v>44826.797907210348</v>
      </c>
      <c r="B1280" t="s">
        <v>11</v>
      </c>
      <c r="C1280" t="s">
        <v>19</v>
      </c>
      <c r="D1280" t="s">
        <v>13</v>
      </c>
      <c r="E1280" t="s">
        <v>37</v>
      </c>
      <c r="F1280" t="s">
        <v>67</v>
      </c>
      <c r="G1280">
        <v>7</v>
      </c>
      <c r="H1280" s="28">
        <v>457.79394342838458</v>
      </c>
      <c r="I1280" s="28">
        <v>83.43278867949212</v>
      </c>
      <c r="J1280" t="s">
        <v>24</v>
      </c>
      <c r="K1280" t="s">
        <v>30</v>
      </c>
      <c r="AD1280" s="18">
        <v>45032.797907210348</v>
      </c>
      <c r="AE1280" s="19" t="s">
        <v>12</v>
      </c>
      <c r="AF1280" s="19" t="s">
        <v>131</v>
      </c>
      <c r="AG1280" s="19" t="s">
        <v>17</v>
      </c>
      <c r="AH1280" s="19" t="s">
        <v>55</v>
      </c>
      <c r="AI1280" s="19" t="s">
        <v>85</v>
      </c>
      <c r="AJ1280" s="19">
        <v>2</v>
      </c>
      <c r="AK1280" s="19">
        <v>17.3580802797321</v>
      </c>
      <c r="AL1280" s="27">
        <f t="shared" si="25"/>
        <v>34.7161605594642</v>
      </c>
      <c r="AM1280" s="19">
        <v>4.9243621697584734</v>
      </c>
      <c r="AN1280" s="19" t="s">
        <v>23</v>
      </c>
      <c r="AO1280" s="21" t="s">
        <v>30</v>
      </c>
    </row>
    <row r="1281" spans="1:41" x14ac:dyDescent="0.35">
      <c r="A1281" s="1">
        <v>44826.797907210348</v>
      </c>
      <c r="B1281" t="s">
        <v>11</v>
      </c>
      <c r="C1281" t="s">
        <v>19</v>
      </c>
      <c r="D1281" t="s">
        <v>13</v>
      </c>
      <c r="E1281" t="s">
        <v>34</v>
      </c>
      <c r="F1281" t="s">
        <v>68</v>
      </c>
      <c r="G1281">
        <v>7</v>
      </c>
      <c r="H1281" s="28">
        <v>457.79394342838458</v>
      </c>
      <c r="I1281" s="28">
        <v>83.43278867949212</v>
      </c>
      <c r="J1281" t="s">
        <v>24</v>
      </c>
      <c r="K1281" t="s">
        <v>30</v>
      </c>
      <c r="AD1281" s="14">
        <v>44336.797907210348</v>
      </c>
      <c r="AE1281" s="15" t="s">
        <v>11</v>
      </c>
      <c r="AF1281" s="15" t="s">
        <v>20</v>
      </c>
      <c r="AG1281" s="15" t="s">
        <v>15</v>
      </c>
      <c r="AH1281" s="15" t="s">
        <v>45</v>
      </c>
      <c r="AI1281" s="15" t="s">
        <v>75</v>
      </c>
      <c r="AJ1281" s="15">
        <v>8</v>
      </c>
      <c r="AK1281" s="15">
        <v>258.39397825093511</v>
      </c>
      <c r="AL1281" s="26">
        <f t="shared" si="25"/>
        <v>2067.1518260074808</v>
      </c>
      <c r="AM1281" s="15">
        <v>58.40044409640705</v>
      </c>
      <c r="AN1281" s="15" t="s">
        <v>24</v>
      </c>
      <c r="AO1281" s="17" t="s">
        <v>29</v>
      </c>
    </row>
    <row r="1282" spans="1:41" x14ac:dyDescent="0.35">
      <c r="A1282" s="1">
        <v>44826.797907210348</v>
      </c>
      <c r="B1282" t="s">
        <v>10</v>
      </c>
      <c r="C1282" t="s">
        <v>121</v>
      </c>
      <c r="D1282" t="s">
        <v>17</v>
      </c>
      <c r="E1282" t="s">
        <v>55</v>
      </c>
      <c r="F1282" t="s">
        <v>85</v>
      </c>
      <c r="G1282">
        <v>4</v>
      </c>
      <c r="H1282" s="28">
        <v>76.989656500806305</v>
      </c>
      <c r="I1282" s="28">
        <v>14.008619667218371</v>
      </c>
      <c r="J1282" t="s">
        <v>26</v>
      </c>
      <c r="K1282" t="s">
        <v>29</v>
      </c>
      <c r="AD1282" s="18">
        <v>45184.797907210348</v>
      </c>
      <c r="AE1282" s="19" t="s">
        <v>8</v>
      </c>
      <c r="AF1282" s="19" t="s">
        <v>114</v>
      </c>
      <c r="AG1282" s="19" t="s">
        <v>14</v>
      </c>
      <c r="AH1282" s="19" t="s">
        <v>39</v>
      </c>
      <c r="AI1282" s="19" t="s">
        <v>76</v>
      </c>
      <c r="AJ1282" s="19">
        <v>7</v>
      </c>
      <c r="AK1282" s="19">
        <v>429.47229991676312</v>
      </c>
      <c r="AL1282" s="27">
        <f t="shared" si="25"/>
        <v>3006.306099417342</v>
      </c>
      <c r="AM1282" s="19">
        <v>52.966382596831707</v>
      </c>
      <c r="AN1282" s="19" t="s">
        <v>26</v>
      </c>
      <c r="AO1282" s="21" t="s">
        <v>27</v>
      </c>
    </row>
    <row r="1283" spans="1:41" x14ac:dyDescent="0.35">
      <c r="A1283" s="1">
        <v>44826.797907210348</v>
      </c>
      <c r="B1283" t="s">
        <v>12</v>
      </c>
      <c r="C1283" t="s">
        <v>132</v>
      </c>
      <c r="D1283" t="s">
        <v>14</v>
      </c>
      <c r="E1283" t="s">
        <v>43</v>
      </c>
      <c r="F1283" t="s">
        <v>77</v>
      </c>
      <c r="G1283">
        <v>9</v>
      </c>
      <c r="H1283" s="28">
        <v>173.12523385683059</v>
      </c>
      <c r="I1283" s="28">
        <v>36.991838316256498</v>
      </c>
      <c r="J1283" t="s">
        <v>24</v>
      </c>
      <c r="K1283" t="s">
        <v>27</v>
      </c>
      <c r="AD1283" s="14">
        <v>45106.797907210348</v>
      </c>
      <c r="AE1283" s="15" t="s">
        <v>11</v>
      </c>
      <c r="AF1283" s="15" t="s">
        <v>19</v>
      </c>
      <c r="AG1283" s="15" t="s">
        <v>15</v>
      </c>
      <c r="AH1283" s="15" t="s">
        <v>48</v>
      </c>
      <c r="AI1283" s="15" t="s">
        <v>74</v>
      </c>
      <c r="AJ1283" s="15">
        <v>3</v>
      </c>
      <c r="AK1283" s="15">
        <v>205.7356486418953</v>
      </c>
      <c r="AL1283" s="26">
        <f t="shared" ref="AL1283:AL1346" si="26">AJ1283*AK1283</f>
        <v>617.20694592568589</v>
      </c>
      <c r="AM1283" s="15">
        <v>9.1784523679942271</v>
      </c>
      <c r="AN1283" s="15" t="s">
        <v>24</v>
      </c>
      <c r="AO1283" s="17" t="s">
        <v>30</v>
      </c>
    </row>
    <row r="1284" spans="1:41" x14ac:dyDescent="0.35">
      <c r="A1284" s="1">
        <v>44826.797907210348</v>
      </c>
      <c r="B1284" t="s">
        <v>10</v>
      </c>
      <c r="C1284" t="s">
        <v>122</v>
      </c>
      <c r="D1284" t="s">
        <v>15</v>
      </c>
      <c r="E1284" t="s">
        <v>47</v>
      </c>
      <c r="F1284" t="s">
        <v>73</v>
      </c>
      <c r="G1284">
        <v>3</v>
      </c>
      <c r="H1284" s="28">
        <v>11.370732248884289</v>
      </c>
      <c r="I1284" s="28">
        <v>0.65959561850171777</v>
      </c>
      <c r="J1284" t="s">
        <v>26</v>
      </c>
      <c r="K1284" t="s">
        <v>27</v>
      </c>
      <c r="AD1284" s="18">
        <v>45234.797907210348</v>
      </c>
      <c r="AE1284" s="19" t="s">
        <v>8</v>
      </c>
      <c r="AF1284" s="19" t="s">
        <v>114</v>
      </c>
      <c r="AG1284" s="19" t="s">
        <v>14</v>
      </c>
      <c r="AH1284" s="19" t="s">
        <v>43</v>
      </c>
      <c r="AI1284" s="19" t="s">
        <v>77</v>
      </c>
      <c r="AJ1284" s="19">
        <v>5</v>
      </c>
      <c r="AK1284" s="19">
        <v>115.8046211249118</v>
      </c>
      <c r="AL1284" s="27">
        <f t="shared" si="26"/>
        <v>579.02310562455898</v>
      </c>
      <c r="AM1284" s="19">
        <v>24.516545526685501</v>
      </c>
      <c r="AN1284" s="19" t="s">
        <v>23</v>
      </c>
      <c r="AO1284" s="21" t="s">
        <v>30</v>
      </c>
    </row>
    <row r="1285" spans="1:41" x14ac:dyDescent="0.35">
      <c r="A1285" s="1">
        <v>44826.797907210348</v>
      </c>
      <c r="B1285" t="s">
        <v>9</v>
      </c>
      <c r="C1285" t="s">
        <v>127</v>
      </c>
      <c r="D1285" t="s">
        <v>15</v>
      </c>
      <c r="E1285" t="s">
        <v>47</v>
      </c>
      <c r="F1285" t="s">
        <v>73</v>
      </c>
      <c r="G1285">
        <v>5</v>
      </c>
      <c r="H1285" s="28">
        <v>372.68855179812579</v>
      </c>
      <c r="I1285" s="28">
        <v>54.938206696470523</v>
      </c>
      <c r="J1285" t="s">
        <v>26</v>
      </c>
      <c r="K1285" t="s">
        <v>31</v>
      </c>
      <c r="AD1285" s="14">
        <v>44222.797907210348</v>
      </c>
      <c r="AE1285" s="15" t="s">
        <v>11</v>
      </c>
      <c r="AF1285" s="15" t="s">
        <v>22</v>
      </c>
      <c r="AG1285" s="15" t="s">
        <v>15</v>
      </c>
      <c r="AH1285" s="15" t="s">
        <v>47</v>
      </c>
      <c r="AI1285" s="15" t="s">
        <v>73</v>
      </c>
      <c r="AJ1285" s="15">
        <v>9</v>
      </c>
      <c r="AK1285" s="15">
        <v>403.51069880846268</v>
      </c>
      <c r="AL1285" s="26">
        <f t="shared" si="26"/>
        <v>3631.596289276164</v>
      </c>
      <c r="AM1285" s="15">
        <v>115.5112950655263</v>
      </c>
      <c r="AN1285" s="15" t="s">
        <v>24</v>
      </c>
      <c r="AO1285" s="17" t="s">
        <v>30</v>
      </c>
    </row>
    <row r="1286" spans="1:41" x14ac:dyDescent="0.35">
      <c r="A1286" s="1">
        <v>44827.797907210348</v>
      </c>
      <c r="B1286" t="s">
        <v>8</v>
      </c>
      <c r="C1286" t="s">
        <v>115</v>
      </c>
      <c r="D1286" t="s">
        <v>13</v>
      </c>
      <c r="E1286" t="s">
        <v>37</v>
      </c>
      <c r="F1286" t="s">
        <v>67</v>
      </c>
      <c r="G1286">
        <v>2</v>
      </c>
      <c r="H1286" s="28">
        <v>358.21574145974188</v>
      </c>
      <c r="I1286" s="28">
        <v>26.85126034689722</v>
      </c>
      <c r="J1286" t="s">
        <v>25</v>
      </c>
      <c r="K1286" t="s">
        <v>30</v>
      </c>
      <c r="AD1286" s="18">
        <v>44510.797907210348</v>
      </c>
      <c r="AE1286" s="19" t="s">
        <v>9</v>
      </c>
      <c r="AF1286" s="19" t="s">
        <v>126</v>
      </c>
      <c r="AG1286" s="19" t="s">
        <v>15</v>
      </c>
      <c r="AH1286" s="19" t="s">
        <v>47</v>
      </c>
      <c r="AI1286" s="19" t="s">
        <v>73</v>
      </c>
      <c r="AJ1286" s="19">
        <v>4</v>
      </c>
      <c r="AK1286" s="19">
        <v>371.93886550378608</v>
      </c>
      <c r="AL1286" s="27">
        <f t="shared" si="26"/>
        <v>1487.7554620151443</v>
      </c>
      <c r="AM1286" s="19">
        <v>97.179751583703492</v>
      </c>
      <c r="AN1286" s="19" t="s">
        <v>25</v>
      </c>
      <c r="AO1286" s="21" t="s">
        <v>30</v>
      </c>
    </row>
    <row r="1287" spans="1:41" x14ac:dyDescent="0.35">
      <c r="A1287" s="1">
        <v>44829.797907210348</v>
      </c>
      <c r="B1287" t="s">
        <v>11</v>
      </c>
      <c r="C1287" t="s">
        <v>22</v>
      </c>
      <c r="D1287" t="s">
        <v>15</v>
      </c>
      <c r="E1287" t="s">
        <v>47</v>
      </c>
      <c r="F1287" t="s">
        <v>73</v>
      </c>
      <c r="G1287">
        <v>1</v>
      </c>
      <c r="H1287" s="28">
        <v>139.9959357698487</v>
      </c>
      <c r="I1287" s="28">
        <v>13.51161014738406</v>
      </c>
      <c r="J1287" t="s">
        <v>26</v>
      </c>
      <c r="K1287" t="s">
        <v>27</v>
      </c>
      <c r="AD1287" s="14">
        <v>44516.797907210348</v>
      </c>
      <c r="AE1287" s="15" t="s">
        <v>10</v>
      </c>
      <c r="AF1287" s="15" t="s">
        <v>121</v>
      </c>
      <c r="AG1287" s="15" t="s">
        <v>14</v>
      </c>
      <c r="AH1287" s="15" t="s">
        <v>43</v>
      </c>
      <c r="AI1287" s="15" t="s">
        <v>77</v>
      </c>
      <c r="AJ1287" s="15">
        <v>8</v>
      </c>
      <c r="AK1287" s="15">
        <v>270.5942283382991</v>
      </c>
      <c r="AL1287" s="26">
        <f t="shared" si="26"/>
        <v>2164.7538267063928</v>
      </c>
      <c r="AM1287" s="15">
        <v>26.875048139936169</v>
      </c>
      <c r="AN1287" s="15" t="s">
        <v>26</v>
      </c>
      <c r="AO1287" s="17" t="s">
        <v>31</v>
      </c>
    </row>
    <row r="1288" spans="1:41" x14ac:dyDescent="0.35">
      <c r="A1288" s="1">
        <v>44829.797907210348</v>
      </c>
      <c r="B1288" t="s">
        <v>10</v>
      </c>
      <c r="C1288" t="s">
        <v>122</v>
      </c>
      <c r="D1288" t="s">
        <v>14</v>
      </c>
      <c r="E1288" t="s">
        <v>43</v>
      </c>
      <c r="F1288" t="s">
        <v>77</v>
      </c>
      <c r="G1288">
        <v>5</v>
      </c>
      <c r="H1288" s="28">
        <v>199.83168479742179</v>
      </c>
      <c r="I1288" s="28">
        <v>11.814626375143471</v>
      </c>
      <c r="J1288" t="s">
        <v>25</v>
      </c>
      <c r="K1288" t="s">
        <v>27</v>
      </c>
      <c r="AD1288" s="18">
        <v>45066.797907210348</v>
      </c>
      <c r="AE1288" s="19" t="s">
        <v>11</v>
      </c>
      <c r="AF1288" s="19" t="s">
        <v>19</v>
      </c>
      <c r="AG1288" s="19" t="s">
        <v>15</v>
      </c>
      <c r="AH1288" s="19" t="s">
        <v>48</v>
      </c>
      <c r="AI1288" s="19" t="s">
        <v>74</v>
      </c>
      <c r="AJ1288" s="19">
        <v>5</v>
      </c>
      <c r="AK1288" s="19">
        <v>116.98553075329539</v>
      </c>
      <c r="AL1288" s="27">
        <f t="shared" si="26"/>
        <v>584.92765376647696</v>
      </c>
      <c r="AM1288" s="19">
        <v>29.9386293809108</v>
      </c>
      <c r="AN1288" s="19" t="s">
        <v>26</v>
      </c>
      <c r="AO1288" s="21" t="s">
        <v>29</v>
      </c>
    </row>
    <row r="1289" spans="1:41" x14ac:dyDescent="0.35">
      <c r="A1289" s="1">
        <v>44830.797907210348</v>
      </c>
      <c r="B1289" t="s">
        <v>9</v>
      </c>
      <c r="C1289" t="s">
        <v>125</v>
      </c>
      <c r="D1289" t="s">
        <v>17</v>
      </c>
      <c r="E1289" t="s">
        <v>57</v>
      </c>
      <c r="F1289" t="s">
        <v>81</v>
      </c>
      <c r="G1289">
        <v>1</v>
      </c>
      <c r="H1289" s="28">
        <v>168.20642066949691</v>
      </c>
      <c r="I1289" s="28">
        <v>49.735993556304479</v>
      </c>
      <c r="J1289" t="s">
        <v>24</v>
      </c>
      <c r="K1289" t="s">
        <v>27</v>
      </c>
      <c r="AD1289" s="14">
        <v>44899.797907210348</v>
      </c>
      <c r="AE1289" s="15" t="s">
        <v>10</v>
      </c>
      <c r="AF1289" s="15" t="s">
        <v>121</v>
      </c>
      <c r="AG1289" s="15" t="s">
        <v>14</v>
      </c>
      <c r="AH1289" s="15" t="s">
        <v>39</v>
      </c>
      <c r="AI1289" s="15" t="s">
        <v>76</v>
      </c>
      <c r="AJ1289" s="15">
        <v>5</v>
      </c>
      <c r="AK1289" s="15">
        <v>449.05699607154071</v>
      </c>
      <c r="AL1289" s="26">
        <f t="shared" si="26"/>
        <v>2245.2849803577037</v>
      </c>
      <c r="AM1289" s="15">
        <v>84.291270324276098</v>
      </c>
      <c r="AN1289" s="15" t="s">
        <v>25</v>
      </c>
      <c r="AO1289" s="17" t="s">
        <v>29</v>
      </c>
    </row>
    <row r="1290" spans="1:41" x14ac:dyDescent="0.35">
      <c r="A1290" s="1">
        <v>44830.797907210348</v>
      </c>
      <c r="B1290" t="s">
        <v>8</v>
      </c>
      <c r="C1290" t="s">
        <v>117</v>
      </c>
      <c r="D1290" t="s">
        <v>16</v>
      </c>
      <c r="E1290" t="s">
        <v>52</v>
      </c>
      <c r="F1290" t="s">
        <v>63</v>
      </c>
      <c r="G1290">
        <v>8</v>
      </c>
      <c r="H1290" s="28">
        <v>335.50876131900941</v>
      </c>
      <c r="I1290" s="28">
        <v>81.08999729211358</v>
      </c>
      <c r="J1290" t="s">
        <v>26</v>
      </c>
      <c r="K1290" t="s">
        <v>30</v>
      </c>
      <c r="AD1290" s="18">
        <v>44810.797907210348</v>
      </c>
      <c r="AE1290" s="19" t="s">
        <v>8</v>
      </c>
      <c r="AF1290" s="19" t="s">
        <v>114</v>
      </c>
      <c r="AG1290" s="19" t="s">
        <v>14</v>
      </c>
      <c r="AH1290" s="19" t="s">
        <v>43</v>
      </c>
      <c r="AI1290" s="19" t="s">
        <v>77</v>
      </c>
      <c r="AJ1290" s="19">
        <v>1</v>
      </c>
      <c r="AK1290" s="19">
        <v>469.39657248087252</v>
      </c>
      <c r="AL1290" s="27">
        <f t="shared" si="26"/>
        <v>469.39657248087252</v>
      </c>
      <c r="AM1290" s="19">
        <v>29.95419675102702</v>
      </c>
      <c r="AN1290" s="19" t="s">
        <v>26</v>
      </c>
      <c r="AO1290" s="21" t="s">
        <v>30</v>
      </c>
    </row>
    <row r="1291" spans="1:41" x14ac:dyDescent="0.35">
      <c r="A1291" s="1">
        <v>44830.797907210348</v>
      </c>
      <c r="B1291" t="s">
        <v>11</v>
      </c>
      <c r="C1291" t="s">
        <v>20</v>
      </c>
      <c r="D1291" t="s">
        <v>17</v>
      </c>
      <c r="E1291" t="s">
        <v>54</v>
      </c>
      <c r="F1291" t="s">
        <v>84</v>
      </c>
      <c r="G1291">
        <v>8</v>
      </c>
      <c r="H1291" s="28">
        <v>224.47811152352219</v>
      </c>
      <c r="I1291" s="28">
        <v>7.9784262808746496</v>
      </c>
      <c r="J1291" t="s">
        <v>26</v>
      </c>
      <c r="K1291" t="s">
        <v>27</v>
      </c>
      <c r="AD1291" s="14">
        <v>45148.797907210348</v>
      </c>
      <c r="AE1291" s="15" t="s">
        <v>12</v>
      </c>
      <c r="AF1291" s="15" t="s">
        <v>131</v>
      </c>
      <c r="AG1291" s="15" t="s">
        <v>17</v>
      </c>
      <c r="AH1291" s="15" t="s">
        <v>56</v>
      </c>
      <c r="AI1291" s="15" t="s">
        <v>82</v>
      </c>
      <c r="AJ1291" s="15">
        <v>5</v>
      </c>
      <c r="AK1291" s="15">
        <v>145.21372178764369</v>
      </c>
      <c r="AL1291" s="26">
        <f t="shared" si="26"/>
        <v>726.0686089382184</v>
      </c>
      <c r="AM1291" s="15">
        <v>6.3514151797363221</v>
      </c>
      <c r="AN1291" s="15" t="s">
        <v>23</v>
      </c>
      <c r="AO1291" s="17" t="s">
        <v>27</v>
      </c>
    </row>
    <row r="1292" spans="1:41" x14ac:dyDescent="0.35">
      <c r="A1292" s="1">
        <v>44830.797907210348</v>
      </c>
      <c r="B1292" t="s">
        <v>11</v>
      </c>
      <c r="C1292" t="s">
        <v>20</v>
      </c>
      <c r="D1292" t="s">
        <v>17</v>
      </c>
      <c r="E1292" t="s">
        <v>55</v>
      </c>
      <c r="F1292" t="s">
        <v>85</v>
      </c>
      <c r="G1292">
        <v>8</v>
      </c>
      <c r="H1292" s="28">
        <v>224.47811152352219</v>
      </c>
      <c r="I1292" s="28">
        <v>7.9784262808746496</v>
      </c>
      <c r="J1292" t="s">
        <v>26</v>
      </c>
      <c r="K1292" t="s">
        <v>27</v>
      </c>
      <c r="AD1292" s="18">
        <v>44916.797907210348</v>
      </c>
      <c r="AE1292" s="19" t="s">
        <v>12</v>
      </c>
      <c r="AF1292" s="19" t="s">
        <v>131</v>
      </c>
      <c r="AG1292" s="19" t="s">
        <v>17</v>
      </c>
      <c r="AH1292" s="19" t="s">
        <v>56</v>
      </c>
      <c r="AI1292" s="19" t="s">
        <v>82</v>
      </c>
      <c r="AJ1292" s="19">
        <v>7</v>
      </c>
      <c r="AK1292" s="19">
        <v>94.356890673965211</v>
      </c>
      <c r="AL1292" s="27">
        <f t="shared" si="26"/>
        <v>660.49823471775653</v>
      </c>
      <c r="AM1292" s="19">
        <v>23.348043435968609</v>
      </c>
      <c r="AN1292" s="19" t="s">
        <v>26</v>
      </c>
      <c r="AO1292" s="21" t="s">
        <v>30</v>
      </c>
    </row>
    <row r="1293" spans="1:41" x14ac:dyDescent="0.35">
      <c r="A1293" s="1">
        <v>44831.797907210348</v>
      </c>
      <c r="B1293" t="s">
        <v>9</v>
      </c>
      <c r="C1293" t="s">
        <v>124</v>
      </c>
      <c r="D1293" t="s">
        <v>16</v>
      </c>
      <c r="E1293" t="s">
        <v>51</v>
      </c>
      <c r="F1293" t="s">
        <v>65</v>
      </c>
      <c r="G1293">
        <v>6</v>
      </c>
      <c r="H1293" s="28">
        <v>311.4232198917195</v>
      </c>
      <c r="I1293" s="28">
        <v>37.922487004238818</v>
      </c>
      <c r="J1293" t="s">
        <v>26</v>
      </c>
      <c r="K1293" t="s">
        <v>27</v>
      </c>
      <c r="AD1293" s="14">
        <v>44941.797907210348</v>
      </c>
      <c r="AE1293" s="15" t="s">
        <v>8</v>
      </c>
      <c r="AF1293" s="15" t="s">
        <v>114</v>
      </c>
      <c r="AG1293" s="15" t="s">
        <v>14</v>
      </c>
      <c r="AH1293" s="15" t="s">
        <v>43</v>
      </c>
      <c r="AI1293" s="15" t="s">
        <v>77</v>
      </c>
      <c r="AJ1293" s="15">
        <v>7</v>
      </c>
      <c r="AK1293" s="15">
        <v>155.1163287111857</v>
      </c>
      <c r="AL1293" s="26">
        <f t="shared" si="26"/>
        <v>1085.8143009782998</v>
      </c>
      <c r="AM1293" s="15">
        <v>18.254810836976411</v>
      </c>
      <c r="AN1293" s="15" t="s">
        <v>23</v>
      </c>
      <c r="AO1293" s="17" t="s">
        <v>28</v>
      </c>
    </row>
    <row r="1294" spans="1:41" x14ac:dyDescent="0.35">
      <c r="A1294" s="1">
        <v>44831.797907210348</v>
      </c>
      <c r="B1294" t="s">
        <v>10</v>
      </c>
      <c r="C1294" t="s">
        <v>121</v>
      </c>
      <c r="D1294" t="s">
        <v>13</v>
      </c>
      <c r="E1294" t="s">
        <v>36</v>
      </c>
      <c r="F1294" t="s">
        <v>70</v>
      </c>
      <c r="G1294">
        <v>5</v>
      </c>
      <c r="H1294" s="28">
        <v>203.12377177619479</v>
      </c>
      <c r="I1294" s="28">
        <v>21.761376816686479</v>
      </c>
      <c r="J1294" t="s">
        <v>26</v>
      </c>
      <c r="K1294" t="s">
        <v>32</v>
      </c>
      <c r="AD1294" s="18">
        <v>45180.797907210348</v>
      </c>
      <c r="AE1294" s="19" t="s">
        <v>11</v>
      </c>
      <c r="AF1294" s="19" t="s">
        <v>20</v>
      </c>
      <c r="AG1294" s="19" t="s">
        <v>15</v>
      </c>
      <c r="AH1294" s="19" t="s">
        <v>47</v>
      </c>
      <c r="AI1294" s="19" t="s">
        <v>73</v>
      </c>
      <c r="AJ1294" s="19">
        <v>1</v>
      </c>
      <c r="AK1294" s="19">
        <v>288.51588899287037</v>
      </c>
      <c r="AL1294" s="27">
        <f t="shared" si="26"/>
        <v>288.51588899287037</v>
      </c>
      <c r="AM1294" s="19">
        <v>84.593810278887219</v>
      </c>
      <c r="AN1294" s="19" t="s">
        <v>23</v>
      </c>
      <c r="AO1294" s="21" t="s">
        <v>28</v>
      </c>
    </row>
    <row r="1295" spans="1:41" x14ac:dyDescent="0.35">
      <c r="A1295" s="1">
        <v>44831.797907210348</v>
      </c>
      <c r="B1295" t="s">
        <v>11</v>
      </c>
      <c r="C1295" t="s">
        <v>19</v>
      </c>
      <c r="D1295" t="s">
        <v>14</v>
      </c>
      <c r="E1295" t="s">
        <v>42</v>
      </c>
      <c r="F1295" t="s">
        <v>79</v>
      </c>
      <c r="G1295">
        <v>8</v>
      </c>
      <c r="H1295" s="28">
        <v>13.18258391836712</v>
      </c>
      <c r="I1295" s="28">
        <v>3.54679068675539</v>
      </c>
      <c r="J1295" t="s">
        <v>25</v>
      </c>
      <c r="K1295" t="s">
        <v>28</v>
      </c>
      <c r="AD1295" s="14">
        <v>45187.797907210348</v>
      </c>
      <c r="AE1295" s="15" t="s">
        <v>10</v>
      </c>
      <c r="AF1295" s="15" t="s">
        <v>121</v>
      </c>
      <c r="AG1295" s="15" t="s">
        <v>14</v>
      </c>
      <c r="AH1295" s="15" t="s">
        <v>41</v>
      </c>
      <c r="AI1295" s="15" t="s">
        <v>80</v>
      </c>
      <c r="AJ1295" s="15">
        <v>5</v>
      </c>
      <c r="AK1295" s="15">
        <v>115.1829110771142</v>
      </c>
      <c r="AL1295" s="26">
        <f t="shared" si="26"/>
        <v>575.91455538557102</v>
      </c>
      <c r="AM1295" s="15">
        <v>32.100621903895913</v>
      </c>
      <c r="AN1295" s="15" t="s">
        <v>24</v>
      </c>
      <c r="AO1295" s="17" t="s">
        <v>32</v>
      </c>
    </row>
    <row r="1296" spans="1:41" x14ac:dyDescent="0.35">
      <c r="A1296" s="1">
        <v>44835.797907210348</v>
      </c>
      <c r="B1296" t="s">
        <v>12</v>
      </c>
      <c r="C1296" t="s">
        <v>131</v>
      </c>
      <c r="D1296" t="s">
        <v>16</v>
      </c>
      <c r="E1296" t="s">
        <v>52</v>
      </c>
      <c r="F1296" t="s">
        <v>63</v>
      </c>
      <c r="G1296">
        <v>7</v>
      </c>
      <c r="H1296" s="28">
        <v>33.010085947655313</v>
      </c>
      <c r="I1296" s="28">
        <v>4.18584299436354</v>
      </c>
      <c r="J1296" t="s">
        <v>26</v>
      </c>
      <c r="K1296" t="s">
        <v>27</v>
      </c>
      <c r="AD1296" s="18">
        <v>45022.797907210348</v>
      </c>
      <c r="AE1296" s="19" t="s">
        <v>10</v>
      </c>
      <c r="AF1296" s="19" t="s">
        <v>121</v>
      </c>
      <c r="AG1296" s="19" t="s">
        <v>14</v>
      </c>
      <c r="AH1296" s="19" t="s">
        <v>42</v>
      </c>
      <c r="AI1296" s="19" t="s">
        <v>79</v>
      </c>
      <c r="AJ1296" s="19">
        <v>5</v>
      </c>
      <c r="AK1296" s="19">
        <v>243.9220215131898</v>
      </c>
      <c r="AL1296" s="27">
        <f t="shared" si="26"/>
        <v>1219.610107565949</v>
      </c>
      <c r="AM1296" s="19">
        <v>39.548982789369013</v>
      </c>
      <c r="AN1296" s="19" t="s">
        <v>25</v>
      </c>
      <c r="AO1296" s="21" t="s">
        <v>32</v>
      </c>
    </row>
    <row r="1297" spans="1:41" x14ac:dyDescent="0.35">
      <c r="A1297" s="1">
        <v>44836.797907210348</v>
      </c>
      <c r="B1297" t="s">
        <v>12</v>
      </c>
      <c r="C1297" t="s">
        <v>129</v>
      </c>
      <c r="D1297" t="s">
        <v>13</v>
      </c>
      <c r="E1297" t="s">
        <v>38</v>
      </c>
      <c r="F1297" t="s">
        <v>66</v>
      </c>
      <c r="G1297">
        <v>1</v>
      </c>
      <c r="H1297" s="28">
        <v>256.66565275734553</v>
      </c>
      <c r="I1297" s="28">
        <v>6.4236478481694723</v>
      </c>
      <c r="J1297" t="s">
        <v>24</v>
      </c>
      <c r="K1297" t="s">
        <v>32</v>
      </c>
      <c r="AD1297" s="14">
        <v>44230.797907210348</v>
      </c>
      <c r="AE1297" s="15" t="s">
        <v>9</v>
      </c>
      <c r="AF1297" s="15" t="s">
        <v>126</v>
      </c>
      <c r="AG1297" s="15" t="s">
        <v>15</v>
      </c>
      <c r="AH1297" s="15" t="s">
        <v>48</v>
      </c>
      <c r="AI1297" s="15" t="s">
        <v>74</v>
      </c>
      <c r="AJ1297" s="15">
        <v>2</v>
      </c>
      <c r="AK1297" s="15">
        <v>296.3530495506231</v>
      </c>
      <c r="AL1297" s="26">
        <f t="shared" si="26"/>
        <v>592.7060991012462</v>
      </c>
      <c r="AM1297" s="15">
        <v>31.48449668409835</v>
      </c>
      <c r="AN1297" s="15" t="s">
        <v>25</v>
      </c>
      <c r="AO1297" s="17" t="s">
        <v>32</v>
      </c>
    </row>
    <row r="1298" spans="1:41" x14ac:dyDescent="0.35">
      <c r="A1298" s="1">
        <v>44836.797907210348</v>
      </c>
      <c r="B1298" t="s">
        <v>10</v>
      </c>
      <c r="C1298" t="s">
        <v>123</v>
      </c>
      <c r="D1298" t="s">
        <v>15</v>
      </c>
      <c r="E1298" t="s">
        <v>45</v>
      </c>
      <c r="F1298" t="s">
        <v>75</v>
      </c>
      <c r="G1298">
        <v>7</v>
      </c>
      <c r="H1298" s="28">
        <v>133.26030972793029</v>
      </c>
      <c r="I1298" s="28">
        <v>35.214185310541787</v>
      </c>
      <c r="J1298" t="s">
        <v>25</v>
      </c>
      <c r="K1298" t="s">
        <v>27</v>
      </c>
      <c r="AD1298" s="18">
        <v>44233.797907210348</v>
      </c>
      <c r="AE1298" s="19" t="s">
        <v>12</v>
      </c>
      <c r="AF1298" s="19" t="s">
        <v>131</v>
      </c>
      <c r="AG1298" s="19" t="s">
        <v>17</v>
      </c>
      <c r="AH1298" s="19" t="s">
        <v>57</v>
      </c>
      <c r="AI1298" s="19" t="s">
        <v>81</v>
      </c>
      <c r="AJ1298" s="19">
        <v>2</v>
      </c>
      <c r="AK1298" s="19">
        <v>346.08454500049919</v>
      </c>
      <c r="AL1298" s="27">
        <f t="shared" si="26"/>
        <v>692.16909000099838</v>
      </c>
      <c r="AM1298" s="19">
        <v>88.485237689316847</v>
      </c>
      <c r="AN1298" s="19" t="s">
        <v>24</v>
      </c>
      <c r="AO1298" s="21" t="s">
        <v>28</v>
      </c>
    </row>
    <row r="1299" spans="1:41" x14ac:dyDescent="0.35">
      <c r="A1299" s="1">
        <v>44836.797907210348</v>
      </c>
      <c r="B1299" t="s">
        <v>10</v>
      </c>
      <c r="C1299" t="s">
        <v>123</v>
      </c>
      <c r="D1299" t="s">
        <v>14</v>
      </c>
      <c r="E1299" t="s">
        <v>40</v>
      </c>
      <c r="F1299" t="s">
        <v>78</v>
      </c>
      <c r="G1299">
        <v>1</v>
      </c>
      <c r="H1299" s="28">
        <v>379.45198771380132</v>
      </c>
      <c r="I1299" s="28">
        <v>111.39324137433201</v>
      </c>
      <c r="J1299" t="s">
        <v>23</v>
      </c>
      <c r="K1299" t="s">
        <v>31</v>
      </c>
      <c r="AD1299" s="14">
        <v>44516.797907210348</v>
      </c>
      <c r="AE1299" s="15" t="s">
        <v>8</v>
      </c>
      <c r="AF1299" s="15" t="s">
        <v>114</v>
      </c>
      <c r="AG1299" s="15" t="s">
        <v>14</v>
      </c>
      <c r="AH1299" s="15" t="s">
        <v>42</v>
      </c>
      <c r="AI1299" s="15" t="s">
        <v>79</v>
      </c>
      <c r="AJ1299" s="15">
        <v>6</v>
      </c>
      <c r="AK1299" s="15">
        <v>213.8438694250116</v>
      </c>
      <c r="AL1299" s="26">
        <f t="shared" si="26"/>
        <v>1283.0632165500697</v>
      </c>
      <c r="AM1299" s="15">
        <v>31.039260014619408</v>
      </c>
      <c r="AN1299" s="15" t="s">
        <v>26</v>
      </c>
      <c r="AO1299" s="17" t="s">
        <v>31</v>
      </c>
    </row>
    <row r="1300" spans="1:41" x14ac:dyDescent="0.35">
      <c r="A1300" s="1">
        <v>44837.797907210348</v>
      </c>
      <c r="B1300" t="s">
        <v>8</v>
      </c>
      <c r="C1300" t="s">
        <v>114</v>
      </c>
      <c r="D1300" t="s">
        <v>17</v>
      </c>
      <c r="E1300" t="s">
        <v>57</v>
      </c>
      <c r="F1300" t="s">
        <v>81</v>
      </c>
      <c r="G1300">
        <v>1</v>
      </c>
      <c r="H1300" s="28">
        <v>460.78180978884387</v>
      </c>
      <c r="I1300" s="28">
        <v>39.436821080724471</v>
      </c>
      <c r="J1300" t="s">
        <v>23</v>
      </c>
      <c r="K1300" t="s">
        <v>30</v>
      </c>
      <c r="AD1300" s="18">
        <v>44516.797907210348</v>
      </c>
      <c r="AE1300" s="19" t="s">
        <v>8</v>
      </c>
      <c r="AF1300" s="19" t="s">
        <v>114</v>
      </c>
      <c r="AG1300" s="19" t="s">
        <v>14</v>
      </c>
      <c r="AH1300" s="19" t="s">
        <v>43</v>
      </c>
      <c r="AI1300" s="19" t="s">
        <v>77</v>
      </c>
      <c r="AJ1300" s="19">
        <v>6</v>
      </c>
      <c r="AK1300" s="19">
        <v>213.8438694250116</v>
      </c>
      <c r="AL1300" s="27">
        <f t="shared" si="26"/>
        <v>1283.0632165500697</v>
      </c>
      <c r="AM1300" s="19">
        <v>31.039260014619408</v>
      </c>
      <c r="AN1300" s="19" t="s">
        <v>26</v>
      </c>
      <c r="AO1300" s="21" t="s">
        <v>31</v>
      </c>
    </row>
    <row r="1301" spans="1:41" x14ac:dyDescent="0.35">
      <c r="A1301" s="1">
        <v>44838.797907210348</v>
      </c>
      <c r="B1301" t="s">
        <v>11</v>
      </c>
      <c r="C1301" t="s">
        <v>22</v>
      </c>
      <c r="D1301" t="s">
        <v>13</v>
      </c>
      <c r="E1301" t="s">
        <v>38</v>
      </c>
      <c r="F1301" t="s">
        <v>66</v>
      </c>
      <c r="G1301">
        <v>8</v>
      </c>
      <c r="H1301" s="28">
        <v>290.61355856695229</v>
      </c>
      <c r="I1301" s="28">
        <v>15.571859031278731</v>
      </c>
      <c r="J1301" t="s">
        <v>23</v>
      </c>
      <c r="K1301" t="s">
        <v>28</v>
      </c>
      <c r="AD1301" s="14">
        <v>44306.797907210348</v>
      </c>
      <c r="AE1301" s="15" t="s">
        <v>10</v>
      </c>
      <c r="AF1301" s="15" t="s">
        <v>121</v>
      </c>
      <c r="AG1301" s="15" t="s">
        <v>14</v>
      </c>
      <c r="AH1301" s="15" t="s">
        <v>43</v>
      </c>
      <c r="AI1301" s="15" t="s">
        <v>77</v>
      </c>
      <c r="AJ1301" s="15">
        <v>6</v>
      </c>
      <c r="AK1301" s="15">
        <v>326.82447336252488</v>
      </c>
      <c r="AL1301" s="26">
        <f t="shared" si="26"/>
        <v>1960.9468401751492</v>
      </c>
      <c r="AM1301" s="15">
        <v>69.694129208449439</v>
      </c>
      <c r="AN1301" s="15" t="s">
        <v>26</v>
      </c>
      <c r="AO1301" s="17" t="s">
        <v>28</v>
      </c>
    </row>
    <row r="1302" spans="1:41" x14ac:dyDescent="0.35">
      <c r="A1302" s="1">
        <v>44838.797907210348</v>
      </c>
      <c r="B1302" t="s">
        <v>9</v>
      </c>
      <c r="C1302" t="s">
        <v>125</v>
      </c>
      <c r="D1302" t="s">
        <v>14</v>
      </c>
      <c r="E1302" t="s">
        <v>41</v>
      </c>
      <c r="F1302" t="s">
        <v>80</v>
      </c>
      <c r="G1302">
        <v>9</v>
      </c>
      <c r="H1302" s="28">
        <v>449.72155030807397</v>
      </c>
      <c r="I1302" s="28">
        <v>121.3409416387024</v>
      </c>
      <c r="J1302" t="s">
        <v>24</v>
      </c>
      <c r="K1302" t="s">
        <v>31</v>
      </c>
      <c r="AD1302" s="18">
        <v>44947.797907210348</v>
      </c>
      <c r="AE1302" s="19" t="s">
        <v>10</v>
      </c>
      <c r="AF1302" s="19" t="s">
        <v>121</v>
      </c>
      <c r="AG1302" s="19" t="s">
        <v>14</v>
      </c>
      <c r="AH1302" s="19" t="s">
        <v>40</v>
      </c>
      <c r="AI1302" s="19" t="s">
        <v>78</v>
      </c>
      <c r="AJ1302" s="19">
        <v>1</v>
      </c>
      <c r="AK1302" s="19">
        <v>69.505508476487293</v>
      </c>
      <c r="AL1302" s="27">
        <f t="shared" si="26"/>
        <v>69.505508476487293</v>
      </c>
      <c r="AM1302" s="19">
        <v>7.0885524370923809</v>
      </c>
      <c r="AN1302" s="19" t="s">
        <v>24</v>
      </c>
      <c r="AO1302" s="21" t="s">
        <v>31</v>
      </c>
    </row>
    <row r="1303" spans="1:41" x14ac:dyDescent="0.35">
      <c r="A1303" s="1">
        <v>44839.797907210348</v>
      </c>
      <c r="B1303" t="s">
        <v>11</v>
      </c>
      <c r="C1303" t="s">
        <v>21</v>
      </c>
      <c r="D1303" t="s">
        <v>13</v>
      </c>
      <c r="E1303" t="s">
        <v>36</v>
      </c>
      <c r="F1303" t="s">
        <v>70</v>
      </c>
      <c r="G1303">
        <v>5</v>
      </c>
      <c r="H1303" s="28">
        <v>385.6036271099037</v>
      </c>
      <c r="I1303" s="28">
        <v>17.94264036264531</v>
      </c>
      <c r="J1303" t="s">
        <v>24</v>
      </c>
      <c r="K1303" t="s">
        <v>31</v>
      </c>
      <c r="AD1303" s="14">
        <v>44270.797907210348</v>
      </c>
      <c r="AE1303" s="15" t="s">
        <v>10</v>
      </c>
      <c r="AF1303" s="15" t="s">
        <v>121</v>
      </c>
      <c r="AG1303" s="15" t="s">
        <v>14</v>
      </c>
      <c r="AH1303" s="15" t="s">
        <v>43</v>
      </c>
      <c r="AI1303" s="15" t="s">
        <v>77</v>
      </c>
      <c r="AJ1303" s="15">
        <v>5</v>
      </c>
      <c r="AK1303" s="15">
        <v>302.11310030420651</v>
      </c>
      <c r="AL1303" s="26">
        <f t="shared" si="26"/>
        <v>1510.5655015210325</v>
      </c>
      <c r="AM1303" s="15">
        <v>85.008819697802736</v>
      </c>
      <c r="AN1303" s="15" t="s">
        <v>24</v>
      </c>
      <c r="AO1303" s="17" t="s">
        <v>29</v>
      </c>
    </row>
    <row r="1304" spans="1:41" x14ac:dyDescent="0.35">
      <c r="A1304" s="1">
        <v>44839.797907210348</v>
      </c>
      <c r="B1304" t="s">
        <v>8</v>
      </c>
      <c r="C1304" t="s">
        <v>117</v>
      </c>
      <c r="D1304" t="s">
        <v>14</v>
      </c>
      <c r="E1304" t="s">
        <v>39</v>
      </c>
      <c r="F1304" t="s">
        <v>76</v>
      </c>
      <c r="G1304">
        <v>1</v>
      </c>
      <c r="H1304" s="28">
        <v>105.6984827488274</v>
      </c>
      <c r="I1304" s="28">
        <v>14.867666146506251</v>
      </c>
      <c r="J1304" t="s">
        <v>26</v>
      </c>
      <c r="K1304" t="s">
        <v>30</v>
      </c>
      <c r="AD1304" s="18">
        <v>45041.797907210348</v>
      </c>
      <c r="AE1304" s="19" t="s">
        <v>8</v>
      </c>
      <c r="AF1304" s="19" t="s">
        <v>114</v>
      </c>
      <c r="AG1304" s="19" t="s">
        <v>17</v>
      </c>
      <c r="AH1304" s="19" t="s">
        <v>58</v>
      </c>
      <c r="AI1304" s="19" t="s">
        <v>83</v>
      </c>
      <c r="AJ1304" s="19">
        <v>3</v>
      </c>
      <c r="AK1304" s="19">
        <v>67.139011831289992</v>
      </c>
      <c r="AL1304" s="27">
        <f t="shared" si="26"/>
        <v>201.41703549386997</v>
      </c>
      <c r="AM1304" s="19">
        <v>15.15618673770021</v>
      </c>
      <c r="AN1304" s="19" t="s">
        <v>24</v>
      </c>
      <c r="AO1304" s="21" t="s">
        <v>29</v>
      </c>
    </row>
    <row r="1305" spans="1:41" x14ac:dyDescent="0.35">
      <c r="A1305" s="1">
        <v>44840.797907210348</v>
      </c>
      <c r="B1305" t="s">
        <v>10</v>
      </c>
      <c r="C1305" t="s">
        <v>122</v>
      </c>
      <c r="D1305" t="s">
        <v>16</v>
      </c>
      <c r="E1305" t="s">
        <v>50</v>
      </c>
      <c r="F1305" t="s">
        <v>64</v>
      </c>
      <c r="G1305">
        <v>9</v>
      </c>
      <c r="H1305" s="28">
        <v>422.24279531386031</v>
      </c>
      <c r="I1305" s="28">
        <v>19.329908110391258</v>
      </c>
      <c r="J1305" t="s">
        <v>25</v>
      </c>
      <c r="K1305" t="s">
        <v>30</v>
      </c>
      <c r="AD1305" s="14">
        <v>44787.797907210348</v>
      </c>
      <c r="AE1305" s="15" t="s">
        <v>12</v>
      </c>
      <c r="AF1305" s="15" t="s">
        <v>131</v>
      </c>
      <c r="AG1305" s="15" t="s">
        <v>17</v>
      </c>
      <c r="AH1305" s="15" t="s">
        <v>54</v>
      </c>
      <c r="AI1305" s="15" t="s">
        <v>84</v>
      </c>
      <c r="AJ1305" s="15">
        <v>3</v>
      </c>
      <c r="AK1305" s="15">
        <v>223.86058458915409</v>
      </c>
      <c r="AL1305" s="26">
        <f t="shared" si="26"/>
        <v>671.58175376746226</v>
      </c>
      <c r="AM1305" s="15">
        <v>10.04790259991996</v>
      </c>
      <c r="AN1305" s="15" t="s">
        <v>25</v>
      </c>
      <c r="AO1305" s="17" t="s">
        <v>30</v>
      </c>
    </row>
    <row r="1306" spans="1:41" x14ac:dyDescent="0.35">
      <c r="A1306" s="1">
        <v>44840.797907210348</v>
      </c>
      <c r="B1306" t="s">
        <v>11</v>
      </c>
      <c r="C1306" t="s">
        <v>18</v>
      </c>
      <c r="D1306" t="s">
        <v>14</v>
      </c>
      <c r="E1306" t="s">
        <v>42</v>
      </c>
      <c r="F1306" t="s">
        <v>79</v>
      </c>
      <c r="G1306">
        <v>5</v>
      </c>
      <c r="H1306" s="28">
        <v>448.20682315198133</v>
      </c>
      <c r="I1306" s="28">
        <v>40.487103814467808</v>
      </c>
      <c r="J1306" t="s">
        <v>24</v>
      </c>
      <c r="K1306" t="s">
        <v>28</v>
      </c>
      <c r="AD1306" s="18">
        <v>44251.797907210348</v>
      </c>
      <c r="AE1306" s="19" t="s">
        <v>10</v>
      </c>
      <c r="AF1306" s="19" t="s">
        <v>121</v>
      </c>
      <c r="AG1306" s="19" t="s">
        <v>14</v>
      </c>
      <c r="AH1306" s="19" t="s">
        <v>41</v>
      </c>
      <c r="AI1306" s="19" t="s">
        <v>80</v>
      </c>
      <c r="AJ1306" s="19">
        <v>5</v>
      </c>
      <c r="AK1306" s="19">
        <v>368.357543823811</v>
      </c>
      <c r="AL1306" s="27">
        <f t="shared" si="26"/>
        <v>1841.7877191190551</v>
      </c>
      <c r="AM1306" s="19">
        <v>95.901038226043795</v>
      </c>
      <c r="AN1306" s="19" t="s">
        <v>24</v>
      </c>
      <c r="AO1306" s="21" t="s">
        <v>31</v>
      </c>
    </row>
    <row r="1307" spans="1:41" x14ac:dyDescent="0.35">
      <c r="A1307" s="1">
        <v>44840.797907210348</v>
      </c>
      <c r="B1307" t="s">
        <v>12</v>
      </c>
      <c r="C1307" t="s">
        <v>133</v>
      </c>
      <c r="D1307" t="s">
        <v>13</v>
      </c>
      <c r="E1307" t="s">
        <v>37</v>
      </c>
      <c r="F1307" t="s">
        <v>67</v>
      </c>
      <c r="G1307">
        <v>5</v>
      </c>
      <c r="H1307" s="28">
        <v>467.06700844765612</v>
      </c>
      <c r="I1307" s="28">
        <v>127.78673592604321</v>
      </c>
      <c r="J1307" t="s">
        <v>24</v>
      </c>
      <c r="K1307" t="s">
        <v>27</v>
      </c>
      <c r="AD1307" s="14">
        <v>44217.797907210348</v>
      </c>
      <c r="AE1307" s="15" t="s">
        <v>10</v>
      </c>
      <c r="AF1307" s="15" t="s">
        <v>121</v>
      </c>
      <c r="AG1307" s="15" t="s">
        <v>14</v>
      </c>
      <c r="AH1307" s="15" t="s">
        <v>40</v>
      </c>
      <c r="AI1307" s="15" t="s">
        <v>78</v>
      </c>
      <c r="AJ1307" s="15">
        <v>6</v>
      </c>
      <c r="AK1307" s="15">
        <v>54.393215926012658</v>
      </c>
      <c r="AL1307" s="26">
        <f t="shared" si="26"/>
        <v>326.35929555607595</v>
      </c>
      <c r="AM1307" s="15">
        <v>12.34589412094757</v>
      </c>
      <c r="AN1307" s="15" t="s">
        <v>24</v>
      </c>
      <c r="AO1307" s="17" t="s">
        <v>29</v>
      </c>
    </row>
    <row r="1308" spans="1:41" x14ac:dyDescent="0.35">
      <c r="A1308" s="1">
        <v>44840.797907210348</v>
      </c>
      <c r="B1308" t="s">
        <v>10</v>
      </c>
      <c r="C1308" t="s">
        <v>123</v>
      </c>
      <c r="D1308" t="s">
        <v>17</v>
      </c>
      <c r="E1308" t="s">
        <v>58</v>
      </c>
      <c r="F1308" t="s">
        <v>83</v>
      </c>
      <c r="G1308">
        <v>2</v>
      </c>
      <c r="H1308" s="28">
        <v>18.165521674702809</v>
      </c>
      <c r="I1308" s="28">
        <v>0.61896371810276019</v>
      </c>
      <c r="J1308" t="s">
        <v>25</v>
      </c>
      <c r="K1308" t="s">
        <v>32</v>
      </c>
      <c r="AD1308" s="18">
        <v>44935.797907210348</v>
      </c>
      <c r="AE1308" s="19" t="s">
        <v>12</v>
      </c>
      <c r="AF1308" s="19" t="s">
        <v>131</v>
      </c>
      <c r="AG1308" s="19" t="s">
        <v>17</v>
      </c>
      <c r="AH1308" s="19" t="s">
        <v>55</v>
      </c>
      <c r="AI1308" s="19" t="s">
        <v>85</v>
      </c>
      <c r="AJ1308" s="19">
        <v>8</v>
      </c>
      <c r="AK1308" s="19">
        <v>47.203639552957377</v>
      </c>
      <c r="AL1308" s="27">
        <f t="shared" si="26"/>
        <v>377.62911642365901</v>
      </c>
      <c r="AM1308" s="19">
        <v>6.9322353518753834</v>
      </c>
      <c r="AN1308" s="19" t="s">
        <v>23</v>
      </c>
      <c r="AO1308" s="21" t="s">
        <v>29</v>
      </c>
    </row>
    <row r="1309" spans="1:41" x14ac:dyDescent="0.35">
      <c r="A1309" s="1">
        <v>44842.797907210348</v>
      </c>
      <c r="B1309" t="s">
        <v>10</v>
      </c>
      <c r="C1309" t="s">
        <v>119</v>
      </c>
      <c r="D1309" t="s">
        <v>16</v>
      </c>
      <c r="E1309" t="s">
        <v>53</v>
      </c>
      <c r="F1309" t="s">
        <v>61</v>
      </c>
      <c r="G1309">
        <v>8</v>
      </c>
      <c r="H1309" s="28">
        <v>39</v>
      </c>
      <c r="I1309" s="28">
        <v>4.3212101511699901</v>
      </c>
      <c r="J1309" t="s">
        <v>26</v>
      </c>
      <c r="K1309" t="s">
        <v>28</v>
      </c>
      <c r="AD1309" s="14">
        <v>45021.797907210348</v>
      </c>
      <c r="AE1309" s="15" t="s">
        <v>11</v>
      </c>
      <c r="AF1309" s="15" t="s">
        <v>18</v>
      </c>
      <c r="AG1309" s="15" t="s">
        <v>15</v>
      </c>
      <c r="AH1309" s="15" t="s">
        <v>45</v>
      </c>
      <c r="AI1309" s="15" t="s">
        <v>75</v>
      </c>
      <c r="AJ1309" s="15">
        <v>7</v>
      </c>
      <c r="AK1309" s="15">
        <v>459.98050975087892</v>
      </c>
      <c r="AL1309" s="26">
        <f t="shared" si="26"/>
        <v>3219.8635682561526</v>
      </c>
      <c r="AM1309" s="15">
        <v>6.3417885009959329</v>
      </c>
      <c r="AN1309" s="15" t="s">
        <v>26</v>
      </c>
      <c r="AO1309" s="17" t="s">
        <v>29</v>
      </c>
    </row>
    <row r="1310" spans="1:41" x14ac:dyDescent="0.35">
      <c r="A1310" s="1">
        <v>44842.797907210348</v>
      </c>
      <c r="B1310" t="s">
        <v>10</v>
      </c>
      <c r="C1310" t="s">
        <v>119</v>
      </c>
      <c r="D1310" t="s">
        <v>16</v>
      </c>
      <c r="E1310" t="s">
        <v>53</v>
      </c>
      <c r="F1310" t="s">
        <v>61</v>
      </c>
      <c r="G1310">
        <v>8</v>
      </c>
      <c r="H1310" s="28">
        <v>40</v>
      </c>
      <c r="I1310" s="28">
        <v>4.3212101511699901</v>
      </c>
      <c r="J1310" t="s">
        <v>26</v>
      </c>
      <c r="K1310" t="s">
        <v>28</v>
      </c>
      <c r="AD1310" s="18">
        <v>44283.797907210348</v>
      </c>
      <c r="AE1310" s="19" t="s">
        <v>12</v>
      </c>
      <c r="AF1310" s="19" t="s">
        <v>131</v>
      </c>
      <c r="AG1310" s="19" t="s">
        <v>17</v>
      </c>
      <c r="AH1310" s="19" t="s">
        <v>57</v>
      </c>
      <c r="AI1310" s="19" t="s">
        <v>81</v>
      </c>
      <c r="AJ1310" s="19">
        <v>6</v>
      </c>
      <c r="AK1310" s="19">
        <v>480.22274180817902</v>
      </c>
      <c r="AL1310" s="27">
        <f t="shared" si="26"/>
        <v>2881.336450849074</v>
      </c>
      <c r="AM1310" s="19">
        <v>42.899168197584039</v>
      </c>
      <c r="AN1310" s="19" t="s">
        <v>25</v>
      </c>
      <c r="AO1310" s="21" t="s">
        <v>29</v>
      </c>
    </row>
    <row r="1311" spans="1:41" x14ac:dyDescent="0.35">
      <c r="A1311" s="1">
        <v>44842.797907210348</v>
      </c>
      <c r="B1311" t="s">
        <v>10</v>
      </c>
      <c r="C1311" t="s">
        <v>123</v>
      </c>
      <c r="D1311" t="s">
        <v>14</v>
      </c>
      <c r="E1311" t="s">
        <v>40</v>
      </c>
      <c r="F1311" t="s">
        <v>78</v>
      </c>
      <c r="G1311">
        <v>5</v>
      </c>
      <c r="H1311" s="28">
        <v>485.47937273395462</v>
      </c>
      <c r="I1311" s="28">
        <v>22.797856926468281</v>
      </c>
      <c r="J1311" t="s">
        <v>25</v>
      </c>
      <c r="K1311" t="s">
        <v>27</v>
      </c>
      <c r="AD1311" s="14">
        <v>44257.797907210348</v>
      </c>
      <c r="AE1311" s="15" t="s">
        <v>12</v>
      </c>
      <c r="AF1311" s="15" t="s">
        <v>131</v>
      </c>
      <c r="AG1311" s="15" t="s">
        <v>17</v>
      </c>
      <c r="AH1311" s="15" t="s">
        <v>58</v>
      </c>
      <c r="AI1311" s="15" t="s">
        <v>83</v>
      </c>
      <c r="AJ1311" s="15">
        <v>8</v>
      </c>
      <c r="AK1311" s="15">
        <v>118.2620610561362</v>
      </c>
      <c r="AL1311" s="26">
        <f t="shared" si="26"/>
        <v>946.09648844908963</v>
      </c>
      <c r="AM1311" s="15">
        <v>21.270087757697059</v>
      </c>
      <c r="AN1311" s="15" t="s">
        <v>25</v>
      </c>
      <c r="AO1311" s="17" t="s">
        <v>29</v>
      </c>
    </row>
    <row r="1312" spans="1:41" x14ac:dyDescent="0.35">
      <c r="A1312" s="1">
        <v>44843.797907210348</v>
      </c>
      <c r="B1312" t="s">
        <v>10</v>
      </c>
      <c r="C1312" t="s">
        <v>119</v>
      </c>
      <c r="D1312" t="s">
        <v>15</v>
      </c>
      <c r="E1312" t="s">
        <v>48</v>
      </c>
      <c r="F1312" t="s">
        <v>74</v>
      </c>
      <c r="G1312">
        <v>2</v>
      </c>
      <c r="H1312" s="28">
        <v>78.583092640885184</v>
      </c>
      <c r="I1312" s="28">
        <v>13.246465461218801</v>
      </c>
      <c r="J1312" t="s">
        <v>25</v>
      </c>
      <c r="K1312" t="s">
        <v>27</v>
      </c>
      <c r="AD1312" s="18">
        <v>44270.797907210348</v>
      </c>
      <c r="AE1312" s="19" t="s">
        <v>10</v>
      </c>
      <c r="AF1312" s="19" t="s">
        <v>121</v>
      </c>
      <c r="AG1312" s="19" t="s">
        <v>14</v>
      </c>
      <c r="AH1312" s="19" t="s">
        <v>39</v>
      </c>
      <c r="AI1312" s="19" t="s">
        <v>76</v>
      </c>
      <c r="AJ1312" s="19">
        <v>5</v>
      </c>
      <c r="AK1312" s="19">
        <v>302.11310030420651</v>
      </c>
      <c r="AL1312" s="27">
        <f t="shared" si="26"/>
        <v>1510.5655015210325</v>
      </c>
      <c r="AM1312" s="19">
        <v>85.008819697802736</v>
      </c>
      <c r="AN1312" s="19" t="s">
        <v>24</v>
      </c>
      <c r="AO1312" s="21" t="s">
        <v>29</v>
      </c>
    </row>
    <row r="1313" spans="1:41" x14ac:dyDescent="0.35">
      <c r="A1313" s="1">
        <v>44843.797907210348</v>
      </c>
      <c r="B1313" t="s">
        <v>8</v>
      </c>
      <c r="C1313" t="s">
        <v>116</v>
      </c>
      <c r="D1313" t="s">
        <v>16</v>
      </c>
      <c r="E1313" t="s">
        <v>52</v>
      </c>
      <c r="F1313" t="s">
        <v>63</v>
      </c>
      <c r="G1313">
        <v>7</v>
      </c>
      <c r="H1313" s="28">
        <v>132.57992614248229</v>
      </c>
      <c r="I1313" s="28">
        <v>2.5406721589922561</v>
      </c>
      <c r="J1313" t="s">
        <v>23</v>
      </c>
      <c r="K1313" t="s">
        <v>29</v>
      </c>
      <c r="AD1313" s="14">
        <v>44251.797907210348</v>
      </c>
      <c r="AE1313" s="15" t="s">
        <v>10</v>
      </c>
      <c r="AF1313" s="15" t="s">
        <v>121</v>
      </c>
      <c r="AG1313" s="15" t="s">
        <v>14</v>
      </c>
      <c r="AH1313" s="15" t="s">
        <v>40</v>
      </c>
      <c r="AI1313" s="15" t="s">
        <v>78</v>
      </c>
      <c r="AJ1313" s="15">
        <v>5</v>
      </c>
      <c r="AK1313" s="15">
        <v>368.357543823811</v>
      </c>
      <c r="AL1313" s="26">
        <f t="shared" si="26"/>
        <v>1841.7877191190551</v>
      </c>
      <c r="AM1313" s="15">
        <v>95.901038226043795</v>
      </c>
      <c r="AN1313" s="15" t="s">
        <v>24</v>
      </c>
      <c r="AO1313" s="17" t="s">
        <v>31</v>
      </c>
    </row>
    <row r="1314" spans="1:41" x14ac:dyDescent="0.35">
      <c r="A1314" s="1">
        <v>44844.797907210348</v>
      </c>
      <c r="B1314" t="s">
        <v>11</v>
      </c>
      <c r="C1314" t="s">
        <v>20</v>
      </c>
      <c r="D1314" t="s">
        <v>17</v>
      </c>
      <c r="E1314" t="s">
        <v>55</v>
      </c>
      <c r="F1314" t="s">
        <v>85</v>
      </c>
      <c r="G1314">
        <v>3</v>
      </c>
      <c r="H1314" s="28">
        <v>447.1761913101837</v>
      </c>
      <c r="I1314" s="28">
        <v>96.579928298773424</v>
      </c>
      <c r="J1314" t="s">
        <v>24</v>
      </c>
      <c r="K1314" t="s">
        <v>28</v>
      </c>
      <c r="AD1314" s="18">
        <v>44217.797907210348</v>
      </c>
      <c r="AE1314" s="19" t="s">
        <v>10</v>
      </c>
      <c r="AF1314" s="19" t="s">
        <v>121</v>
      </c>
      <c r="AG1314" s="19" t="s">
        <v>14</v>
      </c>
      <c r="AH1314" s="19" t="s">
        <v>39</v>
      </c>
      <c r="AI1314" s="19" t="s">
        <v>76</v>
      </c>
      <c r="AJ1314" s="19">
        <v>6</v>
      </c>
      <c r="AK1314" s="19">
        <v>54.393215926012658</v>
      </c>
      <c r="AL1314" s="27">
        <f t="shared" si="26"/>
        <v>326.35929555607595</v>
      </c>
      <c r="AM1314" s="19">
        <v>12.34589412094757</v>
      </c>
      <c r="AN1314" s="19" t="s">
        <v>24</v>
      </c>
      <c r="AO1314" s="21" t="s">
        <v>29</v>
      </c>
    </row>
    <row r="1315" spans="1:41" x14ac:dyDescent="0.35">
      <c r="A1315" s="1">
        <v>44845.797907210348</v>
      </c>
      <c r="B1315" t="s">
        <v>10</v>
      </c>
      <c r="C1315" t="s">
        <v>119</v>
      </c>
      <c r="D1315" t="s">
        <v>17</v>
      </c>
      <c r="E1315" t="s">
        <v>58</v>
      </c>
      <c r="F1315" t="s">
        <v>83</v>
      </c>
      <c r="G1315">
        <v>9</v>
      </c>
      <c r="H1315" s="28">
        <v>131.86238398232999</v>
      </c>
      <c r="I1315" s="28">
        <v>10.85723859861152</v>
      </c>
      <c r="J1315" t="s">
        <v>23</v>
      </c>
      <c r="K1315" t="s">
        <v>30</v>
      </c>
      <c r="AD1315" s="14">
        <v>44964.797907210348</v>
      </c>
      <c r="AE1315" s="15" t="s">
        <v>9</v>
      </c>
      <c r="AF1315" s="15" t="s">
        <v>126</v>
      </c>
      <c r="AG1315" s="15" t="s">
        <v>15</v>
      </c>
      <c r="AH1315" s="15" t="s">
        <v>46</v>
      </c>
      <c r="AI1315" s="15" t="s">
        <v>72</v>
      </c>
      <c r="AJ1315" s="15">
        <v>4</v>
      </c>
      <c r="AK1315" s="15">
        <v>39.902369646638583</v>
      </c>
      <c r="AL1315" s="26">
        <f t="shared" si="26"/>
        <v>159.60947858655433</v>
      </c>
      <c r="AM1315" s="15">
        <v>11.79277768761705</v>
      </c>
      <c r="AN1315" s="15" t="s">
        <v>24</v>
      </c>
      <c r="AO1315" s="17" t="s">
        <v>30</v>
      </c>
    </row>
    <row r="1316" spans="1:41" x14ac:dyDescent="0.35">
      <c r="A1316" s="1">
        <v>44845.797907210348</v>
      </c>
      <c r="B1316" t="s">
        <v>9</v>
      </c>
      <c r="C1316" t="s">
        <v>127</v>
      </c>
      <c r="D1316" t="s">
        <v>13</v>
      </c>
      <c r="E1316" t="s">
        <v>34</v>
      </c>
      <c r="F1316" t="s">
        <v>68</v>
      </c>
      <c r="G1316">
        <v>4</v>
      </c>
      <c r="H1316" s="28">
        <v>156.36960254478259</v>
      </c>
      <c r="I1316" s="28">
        <v>34.055709763741142</v>
      </c>
      <c r="J1316" t="s">
        <v>26</v>
      </c>
      <c r="K1316" t="s">
        <v>31</v>
      </c>
      <c r="AD1316" s="18">
        <v>44470.797907210348</v>
      </c>
      <c r="AE1316" s="19" t="s">
        <v>9</v>
      </c>
      <c r="AF1316" s="19" t="s">
        <v>126</v>
      </c>
      <c r="AG1316" s="19" t="s">
        <v>15</v>
      </c>
      <c r="AH1316" s="19" t="s">
        <v>45</v>
      </c>
      <c r="AI1316" s="19" t="s">
        <v>75</v>
      </c>
      <c r="AJ1316" s="19">
        <v>5</v>
      </c>
      <c r="AK1316" s="19">
        <v>406.89479577726888</v>
      </c>
      <c r="AL1316" s="27">
        <f t="shared" si="26"/>
        <v>2034.4739788863444</v>
      </c>
      <c r="AM1316" s="19">
        <v>24.578279814079561</v>
      </c>
      <c r="AN1316" s="19" t="s">
        <v>23</v>
      </c>
      <c r="AO1316" s="21" t="s">
        <v>31</v>
      </c>
    </row>
    <row r="1317" spans="1:41" x14ac:dyDescent="0.35">
      <c r="A1317" s="1">
        <v>44846.797907210348</v>
      </c>
      <c r="B1317" t="s">
        <v>12</v>
      </c>
      <c r="C1317" t="s">
        <v>129</v>
      </c>
      <c r="D1317" t="s">
        <v>16</v>
      </c>
      <c r="E1317" t="s">
        <v>51</v>
      </c>
      <c r="F1317" t="s">
        <v>65</v>
      </c>
      <c r="G1317">
        <v>7</v>
      </c>
      <c r="H1317" s="28">
        <v>238.81381604239269</v>
      </c>
      <c r="I1317" s="28">
        <v>9.1536301676262219</v>
      </c>
      <c r="J1317" t="s">
        <v>25</v>
      </c>
      <c r="K1317" t="s">
        <v>31</v>
      </c>
      <c r="AD1317" s="14">
        <v>45215.797907210348</v>
      </c>
      <c r="AE1317" s="15" t="s">
        <v>9</v>
      </c>
      <c r="AF1317" s="15" t="s">
        <v>126</v>
      </c>
      <c r="AG1317" s="15" t="s">
        <v>15</v>
      </c>
      <c r="AH1317" s="15" t="s">
        <v>44</v>
      </c>
      <c r="AI1317" s="15" t="s">
        <v>71</v>
      </c>
      <c r="AJ1317" s="15">
        <v>3</v>
      </c>
      <c r="AK1317" s="15">
        <v>289.07014848280608</v>
      </c>
      <c r="AL1317" s="26">
        <f t="shared" si="26"/>
        <v>867.21044544841823</v>
      </c>
      <c r="AM1317" s="15">
        <v>73.358732940547753</v>
      </c>
      <c r="AN1317" s="15" t="s">
        <v>25</v>
      </c>
      <c r="AO1317" s="17" t="s">
        <v>32</v>
      </c>
    </row>
    <row r="1318" spans="1:41" x14ac:dyDescent="0.35">
      <c r="A1318" s="1">
        <v>44846.797907210348</v>
      </c>
      <c r="B1318" t="s">
        <v>12</v>
      </c>
      <c r="C1318" t="s">
        <v>133</v>
      </c>
      <c r="D1318" t="s">
        <v>15</v>
      </c>
      <c r="E1318" t="s">
        <v>44</v>
      </c>
      <c r="F1318" t="s">
        <v>71</v>
      </c>
      <c r="G1318">
        <v>1</v>
      </c>
      <c r="H1318" s="28">
        <v>297.02857074259663</v>
      </c>
      <c r="I1318" s="28">
        <v>19.553137369673159</v>
      </c>
      <c r="J1318" t="s">
        <v>23</v>
      </c>
      <c r="K1318" t="s">
        <v>30</v>
      </c>
      <c r="AD1318" s="18">
        <v>44237.797907210348</v>
      </c>
      <c r="AE1318" s="19" t="s">
        <v>11</v>
      </c>
      <c r="AF1318" s="19" t="s">
        <v>20</v>
      </c>
      <c r="AG1318" s="19" t="s">
        <v>15</v>
      </c>
      <c r="AH1318" s="19" t="s">
        <v>44</v>
      </c>
      <c r="AI1318" s="19" t="s">
        <v>71</v>
      </c>
      <c r="AJ1318" s="19">
        <v>4</v>
      </c>
      <c r="AK1318" s="19">
        <v>391.82697341803453</v>
      </c>
      <c r="AL1318" s="27">
        <f t="shared" si="26"/>
        <v>1567.3078936721381</v>
      </c>
      <c r="AM1318" s="19">
        <v>46.811332461463778</v>
      </c>
      <c r="AN1318" s="19" t="s">
        <v>23</v>
      </c>
      <c r="AO1318" s="21" t="s">
        <v>28</v>
      </c>
    </row>
    <row r="1319" spans="1:41" x14ac:dyDescent="0.35">
      <c r="A1319" s="1">
        <v>44847.797907210348</v>
      </c>
      <c r="B1319" t="s">
        <v>10</v>
      </c>
      <c r="C1319" t="s">
        <v>119</v>
      </c>
      <c r="D1319" t="s">
        <v>16</v>
      </c>
      <c r="E1319" t="s">
        <v>51</v>
      </c>
      <c r="F1319" t="s">
        <v>65</v>
      </c>
      <c r="G1319">
        <v>4</v>
      </c>
      <c r="H1319" s="28">
        <v>48.348177152466299</v>
      </c>
      <c r="I1319" s="28">
        <v>8.4611463590589899</v>
      </c>
      <c r="J1319" t="s">
        <v>24</v>
      </c>
      <c r="K1319" t="s">
        <v>31</v>
      </c>
      <c r="AD1319" s="14">
        <v>44596.797907210348</v>
      </c>
      <c r="AE1319" s="15" t="s">
        <v>8</v>
      </c>
      <c r="AF1319" s="15" t="s">
        <v>114</v>
      </c>
      <c r="AG1319" s="15" t="s">
        <v>17</v>
      </c>
      <c r="AH1319" s="15" t="s">
        <v>55</v>
      </c>
      <c r="AI1319" s="15" t="s">
        <v>85</v>
      </c>
      <c r="AJ1319" s="15">
        <v>5</v>
      </c>
      <c r="AK1319" s="15">
        <v>302.67182089229931</v>
      </c>
      <c r="AL1319" s="26">
        <f t="shared" si="26"/>
        <v>1513.3591044614966</v>
      </c>
      <c r="AM1319" s="15">
        <v>13.140847204272291</v>
      </c>
      <c r="AN1319" s="15" t="s">
        <v>24</v>
      </c>
      <c r="AO1319" s="17" t="s">
        <v>30</v>
      </c>
    </row>
    <row r="1320" spans="1:41" x14ac:dyDescent="0.35">
      <c r="A1320" s="1">
        <v>44847.797907210348</v>
      </c>
      <c r="B1320" t="s">
        <v>10</v>
      </c>
      <c r="C1320" t="s">
        <v>119</v>
      </c>
      <c r="D1320" t="s">
        <v>16</v>
      </c>
      <c r="E1320" t="s">
        <v>49</v>
      </c>
      <c r="F1320" t="s">
        <v>62</v>
      </c>
      <c r="G1320">
        <v>2</v>
      </c>
      <c r="H1320" s="28">
        <v>214.0913204311685</v>
      </c>
      <c r="I1320" s="28">
        <v>25.956272344418711</v>
      </c>
      <c r="J1320" t="s">
        <v>26</v>
      </c>
      <c r="K1320" t="s">
        <v>27</v>
      </c>
      <c r="AD1320" s="18">
        <v>44423.797907210348</v>
      </c>
      <c r="AE1320" s="19" t="s">
        <v>10</v>
      </c>
      <c r="AF1320" s="19" t="s">
        <v>121</v>
      </c>
      <c r="AG1320" s="19" t="s">
        <v>17</v>
      </c>
      <c r="AH1320" s="19" t="s">
        <v>56</v>
      </c>
      <c r="AI1320" s="19" t="s">
        <v>82</v>
      </c>
      <c r="AJ1320" s="19">
        <v>1</v>
      </c>
      <c r="AK1320" s="19">
        <v>306.11830566230879</v>
      </c>
      <c r="AL1320" s="27">
        <f t="shared" si="26"/>
        <v>306.11830566230879</v>
      </c>
      <c r="AM1320" s="19">
        <v>50.796434269847303</v>
      </c>
      <c r="AN1320" s="19" t="s">
        <v>25</v>
      </c>
      <c r="AO1320" s="21" t="s">
        <v>30</v>
      </c>
    </row>
    <row r="1321" spans="1:41" x14ac:dyDescent="0.35">
      <c r="A1321" s="1">
        <v>44847.797907210348</v>
      </c>
      <c r="B1321" t="s">
        <v>10</v>
      </c>
      <c r="C1321" t="s">
        <v>119</v>
      </c>
      <c r="D1321" t="s">
        <v>16</v>
      </c>
      <c r="E1321" t="s">
        <v>49</v>
      </c>
      <c r="F1321" t="s">
        <v>62</v>
      </c>
      <c r="G1321">
        <v>2</v>
      </c>
      <c r="H1321" s="28">
        <v>214.0913204311685</v>
      </c>
      <c r="I1321" s="28">
        <v>25.956272344418711</v>
      </c>
      <c r="J1321" t="s">
        <v>26</v>
      </c>
      <c r="K1321" t="s">
        <v>27</v>
      </c>
      <c r="AD1321" s="14">
        <v>44591.797907210348</v>
      </c>
      <c r="AE1321" s="15" t="s">
        <v>9</v>
      </c>
      <c r="AF1321" s="15" t="s">
        <v>126</v>
      </c>
      <c r="AG1321" s="15" t="s">
        <v>15</v>
      </c>
      <c r="AH1321" s="15" t="s">
        <v>46</v>
      </c>
      <c r="AI1321" s="15" t="s">
        <v>72</v>
      </c>
      <c r="AJ1321" s="15">
        <v>4</v>
      </c>
      <c r="AK1321" s="15">
        <v>388.14576476436599</v>
      </c>
      <c r="AL1321" s="26">
        <f t="shared" si="26"/>
        <v>1552.583059057464</v>
      </c>
      <c r="AM1321" s="15">
        <v>61.343693496702443</v>
      </c>
      <c r="AN1321" s="15" t="s">
        <v>23</v>
      </c>
      <c r="AO1321" s="17" t="s">
        <v>31</v>
      </c>
    </row>
    <row r="1322" spans="1:41" x14ac:dyDescent="0.35">
      <c r="A1322" s="1">
        <v>44847.797907210348</v>
      </c>
      <c r="B1322" t="s">
        <v>10</v>
      </c>
      <c r="C1322" t="s">
        <v>119</v>
      </c>
      <c r="D1322" t="s">
        <v>13</v>
      </c>
      <c r="E1322" t="s">
        <v>38</v>
      </c>
      <c r="F1322" t="s">
        <v>66</v>
      </c>
      <c r="G1322">
        <v>1</v>
      </c>
      <c r="H1322" s="28">
        <v>245.58958053873189</v>
      </c>
      <c r="I1322" s="28">
        <v>23.522672086928821</v>
      </c>
      <c r="J1322" t="s">
        <v>25</v>
      </c>
      <c r="K1322" t="s">
        <v>29</v>
      </c>
      <c r="AD1322" s="18">
        <v>44567.797907210348</v>
      </c>
      <c r="AE1322" s="19" t="s">
        <v>11</v>
      </c>
      <c r="AF1322" s="19" t="s">
        <v>20</v>
      </c>
      <c r="AG1322" s="19" t="s">
        <v>15</v>
      </c>
      <c r="AH1322" s="19" t="s">
        <v>46</v>
      </c>
      <c r="AI1322" s="19" t="s">
        <v>72</v>
      </c>
      <c r="AJ1322" s="19">
        <v>4</v>
      </c>
      <c r="AK1322" s="19">
        <v>62.311997437123964</v>
      </c>
      <c r="AL1322" s="27">
        <f t="shared" si="26"/>
        <v>249.24798974849585</v>
      </c>
      <c r="AM1322" s="19">
        <v>15.81535468785494</v>
      </c>
      <c r="AN1322" s="19" t="s">
        <v>26</v>
      </c>
      <c r="AO1322" s="21" t="s">
        <v>29</v>
      </c>
    </row>
    <row r="1323" spans="1:41" x14ac:dyDescent="0.35">
      <c r="A1323" s="1">
        <v>44847.797907210348</v>
      </c>
      <c r="B1323" t="s">
        <v>11</v>
      </c>
      <c r="C1323" t="s">
        <v>22</v>
      </c>
      <c r="D1323" t="s">
        <v>13</v>
      </c>
      <c r="E1323" t="s">
        <v>38</v>
      </c>
      <c r="F1323" t="s">
        <v>66</v>
      </c>
      <c r="G1323">
        <v>9</v>
      </c>
      <c r="H1323" s="28">
        <v>106.3904459838721</v>
      </c>
      <c r="I1323" s="28">
        <v>22.476091834488301</v>
      </c>
      <c r="J1323" t="s">
        <v>26</v>
      </c>
      <c r="K1323" t="s">
        <v>27</v>
      </c>
      <c r="AD1323" s="14">
        <v>44283.797907210348</v>
      </c>
      <c r="AE1323" s="15" t="s">
        <v>12</v>
      </c>
      <c r="AF1323" s="15" t="s">
        <v>131</v>
      </c>
      <c r="AG1323" s="15" t="s">
        <v>17</v>
      </c>
      <c r="AH1323" s="15" t="s">
        <v>55</v>
      </c>
      <c r="AI1323" s="15" t="s">
        <v>85</v>
      </c>
      <c r="AJ1323" s="15">
        <v>6</v>
      </c>
      <c r="AK1323" s="15">
        <v>480.22274180817902</v>
      </c>
      <c r="AL1323" s="26">
        <f t="shared" si="26"/>
        <v>2881.336450849074</v>
      </c>
      <c r="AM1323" s="15">
        <v>42.899168197584039</v>
      </c>
      <c r="AN1323" s="15" t="s">
        <v>25</v>
      </c>
      <c r="AO1323" s="17" t="s">
        <v>29</v>
      </c>
    </row>
    <row r="1324" spans="1:41" x14ac:dyDescent="0.35">
      <c r="A1324" s="1">
        <v>44848.797907210348</v>
      </c>
      <c r="B1324" t="s">
        <v>12</v>
      </c>
      <c r="C1324" t="s">
        <v>132</v>
      </c>
      <c r="D1324" t="s">
        <v>16</v>
      </c>
      <c r="E1324" t="s">
        <v>50</v>
      </c>
      <c r="F1324" t="s">
        <v>64</v>
      </c>
      <c r="G1324">
        <v>2</v>
      </c>
      <c r="H1324" s="28">
        <v>268.5575326456235</v>
      </c>
      <c r="I1324" s="28">
        <v>48.357787487179387</v>
      </c>
      <c r="J1324" t="s">
        <v>26</v>
      </c>
      <c r="K1324" t="s">
        <v>29</v>
      </c>
      <c r="AD1324" s="18">
        <v>44801.797907210348</v>
      </c>
      <c r="AE1324" s="19" t="s">
        <v>8</v>
      </c>
      <c r="AF1324" s="19" t="s">
        <v>114</v>
      </c>
      <c r="AG1324" s="19" t="s">
        <v>17</v>
      </c>
      <c r="AH1324" s="19" t="s">
        <v>56</v>
      </c>
      <c r="AI1324" s="19" t="s">
        <v>82</v>
      </c>
      <c r="AJ1324" s="19">
        <v>4</v>
      </c>
      <c r="AK1324" s="19">
        <v>152.81389533839419</v>
      </c>
      <c r="AL1324" s="27">
        <f t="shared" si="26"/>
        <v>611.25558135357676</v>
      </c>
      <c r="AM1324" s="19">
        <v>23.02018965158663</v>
      </c>
      <c r="AN1324" s="19" t="s">
        <v>24</v>
      </c>
      <c r="AO1324" s="21" t="s">
        <v>31</v>
      </c>
    </row>
    <row r="1325" spans="1:41" x14ac:dyDescent="0.35">
      <c r="A1325" s="1">
        <v>44851.797907210348</v>
      </c>
      <c r="B1325" t="s">
        <v>9</v>
      </c>
      <c r="C1325" t="s">
        <v>124</v>
      </c>
      <c r="D1325" t="s">
        <v>15</v>
      </c>
      <c r="E1325" t="s">
        <v>44</v>
      </c>
      <c r="F1325" t="s">
        <v>71</v>
      </c>
      <c r="G1325">
        <v>3</v>
      </c>
      <c r="H1325" s="28">
        <v>426.34095808499143</v>
      </c>
      <c r="I1325" s="28">
        <v>50.38070091677637</v>
      </c>
      <c r="J1325" t="s">
        <v>25</v>
      </c>
      <c r="K1325" t="s">
        <v>28</v>
      </c>
      <c r="AD1325" s="14">
        <v>45072.797907210348</v>
      </c>
      <c r="AE1325" s="15" t="s">
        <v>8</v>
      </c>
      <c r="AF1325" s="15" t="s">
        <v>114</v>
      </c>
      <c r="AG1325" s="15" t="s">
        <v>17</v>
      </c>
      <c r="AH1325" s="15" t="s">
        <v>58</v>
      </c>
      <c r="AI1325" s="15" t="s">
        <v>83</v>
      </c>
      <c r="AJ1325" s="15">
        <v>7</v>
      </c>
      <c r="AK1325" s="15">
        <v>180.63519846750461</v>
      </c>
      <c r="AL1325" s="26">
        <f t="shared" si="26"/>
        <v>1264.4463892725323</v>
      </c>
      <c r="AM1325" s="15">
        <v>10.687511231667029</v>
      </c>
      <c r="AN1325" s="15" t="s">
        <v>24</v>
      </c>
      <c r="AO1325" s="17" t="s">
        <v>32</v>
      </c>
    </row>
    <row r="1326" spans="1:41" x14ac:dyDescent="0.35">
      <c r="A1326" s="1">
        <v>44851.797907210348</v>
      </c>
      <c r="B1326" t="s">
        <v>9</v>
      </c>
      <c r="C1326" t="s">
        <v>126</v>
      </c>
      <c r="D1326" t="s">
        <v>16</v>
      </c>
      <c r="E1326" t="s">
        <v>49</v>
      </c>
      <c r="F1326" t="s">
        <v>62</v>
      </c>
      <c r="G1326">
        <v>8</v>
      </c>
      <c r="H1326" s="28">
        <v>317.3841041169801</v>
      </c>
      <c r="I1326" s="28">
        <v>26.2753980595417</v>
      </c>
      <c r="J1326" t="s">
        <v>26</v>
      </c>
      <c r="K1326" t="s">
        <v>32</v>
      </c>
      <c r="AD1326" s="18">
        <v>45239.797907210348</v>
      </c>
      <c r="AE1326" s="19" t="s">
        <v>11</v>
      </c>
      <c r="AF1326" s="19" t="s">
        <v>22</v>
      </c>
      <c r="AG1326" s="19" t="s">
        <v>15</v>
      </c>
      <c r="AH1326" s="19" t="s">
        <v>44</v>
      </c>
      <c r="AI1326" s="19" t="s">
        <v>71</v>
      </c>
      <c r="AJ1326" s="19">
        <v>7</v>
      </c>
      <c r="AK1326" s="19">
        <v>396.46555612485668</v>
      </c>
      <c r="AL1326" s="27">
        <f t="shared" si="26"/>
        <v>2775.258892873997</v>
      </c>
      <c r="AM1326" s="19">
        <v>38.977258978794183</v>
      </c>
      <c r="AN1326" s="19" t="s">
        <v>25</v>
      </c>
      <c r="AO1326" s="21" t="s">
        <v>28</v>
      </c>
    </row>
    <row r="1327" spans="1:41" x14ac:dyDescent="0.35">
      <c r="A1327" s="1">
        <v>44852.797907210348</v>
      </c>
      <c r="B1327" t="s">
        <v>11</v>
      </c>
      <c r="C1327" t="s">
        <v>21</v>
      </c>
      <c r="D1327" t="s">
        <v>16</v>
      </c>
      <c r="E1327" t="s">
        <v>52</v>
      </c>
      <c r="F1327" t="s">
        <v>63</v>
      </c>
      <c r="G1327">
        <v>9</v>
      </c>
      <c r="H1327" s="28">
        <v>288.85693666629948</v>
      </c>
      <c r="I1327" s="28">
        <v>72.561513440051272</v>
      </c>
      <c r="J1327" t="s">
        <v>24</v>
      </c>
      <c r="K1327" t="s">
        <v>29</v>
      </c>
      <c r="AD1327" s="14">
        <v>44257.797907210348</v>
      </c>
      <c r="AE1327" s="15" t="s">
        <v>12</v>
      </c>
      <c r="AF1327" s="15" t="s">
        <v>131</v>
      </c>
      <c r="AG1327" s="15" t="s">
        <v>17</v>
      </c>
      <c r="AH1327" s="15" t="s">
        <v>55</v>
      </c>
      <c r="AI1327" s="15" t="s">
        <v>85</v>
      </c>
      <c r="AJ1327" s="15">
        <v>8</v>
      </c>
      <c r="AK1327" s="15">
        <v>118.2620610561362</v>
      </c>
      <c r="AL1327" s="26">
        <f t="shared" si="26"/>
        <v>946.09648844908963</v>
      </c>
      <c r="AM1327" s="15">
        <v>21.270087757697059</v>
      </c>
      <c r="AN1327" s="15" t="s">
        <v>25</v>
      </c>
      <c r="AO1327" s="17" t="s">
        <v>29</v>
      </c>
    </row>
    <row r="1328" spans="1:41" x14ac:dyDescent="0.35">
      <c r="A1328" s="1">
        <v>44853.797907210348</v>
      </c>
      <c r="B1328" t="s">
        <v>9</v>
      </c>
      <c r="C1328" t="s">
        <v>128</v>
      </c>
      <c r="D1328" t="s">
        <v>16</v>
      </c>
      <c r="E1328" t="s">
        <v>53</v>
      </c>
      <c r="F1328" t="s">
        <v>61</v>
      </c>
      <c r="G1328">
        <v>6</v>
      </c>
      <c r="H1328" s="28">
        <v>55</v>
      </c>
      <c r="I1328" s="28">
        <v>1.9543409258806059</v>
      </c>
      <c r="J1328" t="s">
        <v>26</v>
      </c>
      <c r="K1328" t="s">
        <v>30</v>
      </c>
      <c r="AD1328" s="18">
        <v>44547.797907210348</v>
      </c>
      <c r="AE1328" s="19" t="s">
        <v>10</v>
      </c>
      <c r="AF1328" s="19" t="s">
        <v>121</v>
      </c>
      <c r="AG1328" s="19" t="s">
        <v>17</v>
      </c>
      <c r="AH1328" s="19" t="s">
        <v>54</v>
      </c>
      <c r="AI1328" s="19" t="s">
        <v>84</v>
      </c>
      <c r="AJ1328" s="19">
        <v>6</v>
      </c>
      <c r="AK1328" s="19">
        <v>394.47774679668561</v>
      </c>
      <c r="AL1328" s="27">
        <f t="shared" si="26"/>
        <v>2366.8664807801138</v>
      </c>
      <c r="AM1328" s="19">
        <v>55.654857416740157</v>
      </c>
      <c r="AN1328" s="19" t="s">
        <v>23</v>
      </c>
      <c r="AO1328" s="21" t="s">
        <v>31</v>
      </c>
    </row>
    <row r="1329" spans="1:41" x14ac:dyDescent="0.35">
      <c r="A1329" s="1">
        <v>44853.797907210348</v>
      </c>
      <c r="B1329" t="s">
        <v>8</v>
      </c>
      <c r="C1329" t="s">
        <v>115</v>
      </c>
      <c r="D1329" t="s">
        <v>14</v>
      </c>
      <c r="E1329" t="s">
        <v>40</v>
      </c>
      <c r="F1329" t="s">
        <v>78</v>
      </c>
      <c r="G1329">
        <v>2</v>
      </c>
      <c r="H1329" s="28">
        <v>343.94938910501969</v>
      </c>
      <c r="I1329" s="28">
        <v>13.64615919348388</v>
      </c>
      <c r="J1329" t="s">
        <v>26</v>
      </c>
      <c r="K1329" t="s">
        <v>31</v>
      </c>
      <c r="AD1329" s="14">
        <v>44440.797907210348</v>
      </c>
      <c r="AE1329" s="15" t="s">
        <v>8</v>
      </c>
      <c r="AF1329" s="15" t="s">
        <v>114</v>
      </c>
      <c r="AG1329" s="15" t="s">
        <v>17</v>
      </c>
      <c r="AH1329" s="15" t="s">
        <v>56</v>
      </c>
      <c r="AI1329" s="15" t="s">
        <v>82</v>
      </c>
      <c r="AJ1329" s="15">
        <v>2</v>
      </c>
      <c r="AK1329" s="15">
        <v>40.115535074869207</v>
      </c>
      <c r="AL1329" s="26">
        <f t="shared" si="26"/>
        <v>80.231070149738414</v>
      </c>
      <c r="AM1329" s="15">
        <v>5.2140169531374161</v>
      </c>
      <c r="AN1329" s="15" t="s">
        <v>23</v>
      </c>
      <c r="AO1329" s="17" t="s">
        <v>32</v>
      </c>
    </row>
    <row r="1330" spans="1:41" x14ac:dyDescent="0.35">
      <c r="A1330" s="1">
        <v>44853.797907210348</v>
      </c>
      <c r="B1330" t="s">
        <v>9</v>
      </c>
      <c r="C1330" t="s">
        <v>126</v>
      </c>
      <c r="D1330" t="s">
        <v>15</v>
      </c>
      <c r="E1330" t="s">
        <v>45</v>
      </c>
      <c r="F1330" t="s">
        <v>75</v>
      </c>
      <c r="G1330">
        <v>9</v>
      </c>
      <c r="H1330" s="28">
        <v>430.37035866765262</v>
      </c>
      <c r="I1330" s="28">
        <v>116.65183670111441</v>
      </c>
      <c r="J1330" t="s">
        <v>24</v>
      </c>
      <c r="K1330" t="s">
        <v>29</v>
      </c>
      <c r="AD1330" s="18">
        <v>45095.797907210348</v>
      </c>
      <c r="AE1330" s="19" t="s">
        <v>12</v>
      </c>
      <c r="AF1330" s="19" t="s">
        <v>131</v>
      </c>
      <c r="AG1330" s="19" t="s">
        <v>16</v>
      </c>
      <c r="AH1330" s="19" t="s">
        <v>49</v>
      </c>
      <c r="AI1330" s="19" t="s">
        <v>62</v>
      </c>
      <c r="AJ1330" s="19">
        <v>4</v>
      </c>
      <c r="AK1330" s="19">
        <v>45.12399477992512</v>
      </c>
      <c r="AL1330" s="27">
        <f t="shared" si="26"/>
        <v>180.49597911970048</v>
      </c>
      <c r="AM1330" s="19">
        <v>10.712769673473559</v>
      </c>
      <c r="AN1330" s="19" t="s">
        <v>24</v>
      </c>
      <c r="AO1330" s="21" t="s">
        <v>28</v>
      </c>
    </row>
    <row r="1331" spans="1:41" x14ac:dyDescent="0.35">
      <c r="A1331" s="1">
        <v>44853.797907210348</v>
      </c>
      <c r="B1331" t="s">
        <v>10</v>
      </c>
      <c r="C1331" t="s">
        <v>122</v>
      </c>
      <c r="D1331" t="s">
        <v>13</v>
      </c>
      <c r="E1331" t="s">
        <v>36</v>
      </c>
      <c r="F1331" t="s">
        <v>70</v>
      </c>
      <c r="G1331">
        <v>8</v>
      </c>
      <c r="H1331" s="28">
        <v>485.20847315424828</v>
      </c>
      <c r="I1331" s="28">
        <v>85.716250847207107</v>
      </c>
      <c r="J1331" t="s">
        <v>25</v>
      </c>
      <c r="K1331" t="s">
        <v>31</v>
      </c>
      <c r="AD1331" s="14">
        <v>44423.797907210348</v>
      </c>
      <c r="AE1331" s="15" t="s">
        <v>11</v>
      </c>
      <c r="AF1331" s="15" t="s">
        <v>21</v>
      </c>
      <c r="AG1331" s="15" t="s">
        <v>15</v>
      </c>
      <c r="AH1331" s="15" t="s">
        <v>47</v>
      </c>
      <c r="AI1331" s="15" t="s">
        <v>73</v>
      </c>
      <c r="AJ1331" s="15">
        <v>4</v>
      </c>
      <c r="AK1331" s="15">
        <v>95.143939246663422</v>
      </c>
      <c r="AL1331" s="26">
        <f t="shared" si="26"/>
        <v>380.57575698665369</v>
      </c>
      <c r="AM1331" s="15">
        <v>22.191455414226649</v>
      </c>
      <c r="AN1331" s="15" t="s">
        <v>26</v>
      </c>
      <c r="AO1331" s="17" t="s">
        <v>31</v>
      </c>
    </row>
    <row r="1332" spans="1:41" x14ac:dyDescent="0.35">
      <c r="A1332" s="1">
        <v>44853.797907210348</v>
      </c>
      <c r="B1332" t="s">
        <v>9</v>
      </c>
      <c r="C1332" t="s">
        <v>127</v>
      </c>
      <c r="D1332" t="s">
        <v>14</v>
      </c>
      <c r="E1332" t="s">
        <v>41</v>
      </c>
      <c r="F1332" t="s">
        <v>80</v>
      </c>
      <c r="G1332">
        <v>8</v>
      </c>
      <c r="H1332" s="28">
        <v>84.005737271639816</v>
      </c>
      <c r="I1332" s="28">
        <v>11.947900846527009</v>
      </c>
      <c r="J1332" t="s">
        <v>23</v>
      </c>
      <c r="K1332" t="s">
        <v>31</v>
      </c>
      <c r="AD1332" s="18">
        <v>44458.797907210348</v>
      </c>
      <c r="AE1332" s="19" t="s">
        <v>12</v>
      </c>
      <c r="AF1332" s="19" t="s">
        <v>131</v>
      </c>
      <c r="AG1332" s="19" t="s">
        <v>16</v>
      </c>
      <c r="AH1332" s="19" t="s">
        <v>52</v>
      </c>
      <c r="AI1332" s="19" t="s">
        <v>63</v>
      </c>
      <c r="AJ1332" s="19">
        <v>7</v>
      </c>
      <c r="AK1332" s="19">
        <v>412.04530867369272</v>
      </c>
      <c r="AL1332" s="27">
        <f t="shared" si="26"/>
        <v>2884.3171607158492</v>
      </c>
      <c r="AM1332" s="19">
        <v>9.2919573372693733</v>
      </c>
      <c r="AN1332" s="19" t="s">
        <v>24</v>
      </c>
      <c r="AO1332" s="21" t="s">
        <v>29</v>
      </c>
    </row>
    <row r="1333" spans="1:41" x14ac:dyDescent="0.35">
      <c r="A1333" s="1">
        <v>44854.797907210348</v>
      </c>
      <c r="B1333" t="s">
        <v>9</v>
      </c>
      <c r="C1333" t="s">
        <v>128</v>
      </c>
      <c r="D1333" t="s">
        <v>16</v>
      </c>
      <c r="E1333" t="s">
        <v>52</v>
      </c>
      <c r="F1333" t="s">
        <v>63</v>
      </c>
      <c r="G1333">
        <v>8</v>
      </c>
      <c r="H1333" s="28">
        <v>55.732329293207748</v>
      </c>
      <c r="I1333" s="28">
        <v>2.397820652621133</v>
      </c>
      <c r="J1333" t="s">
        <v>24</v>
      </c>
      <c r="K1333" t="s">
        <v>32</v>
      </c>
      <c r="AD1333" s="14">
        <v>44350.797907210348</v>
      </c>
      <c r="AE1333" s="15" t="s">
        <v>11</v>
      </c>
      <c r="AF1333" s="15" t="s">
        <v>19</v>
      </c>
      <c r="AG1333" s="15" t="s">
        <v>15</v>
      </c>
      <c r="AH1333" s="15" t="s">
        <v>48</v>
      </c>
      <c r="AI1333" s="15" t="s">
        <v>74</v>
      </c>
      <c r="AJ1333" s="15">
        <v>4</v>
      </c>
      <c r="AK1333" s="15">
        <v>155.79491773230191</v>
      </c>
      <c r="AL1333" s="26">
        <f t="shared" si="26"/>
        <v>623.17967092920765</v>
      </c>
      <c r="AM1333" s="15">
        <v>40.610013278718483</v>
      </c>
      <c r="AN1333" s="15" t="s">
        <v>23</v>
      </c>
      <c r="AO1333" s="17" t="s">
        <v>29</v>
      </c>
    </row>
    <row r="1334" spans="1:41" x14ac:dyDescent="0.35">
      <c r="A1334" s="1">
        <v>44855.797907210348</v>
      </c>
      <c r="B1334" t="s">
        <v>10</v>
      </c>
      <c r="C1334" t="s">
        <v>120</v>
      </c>
      <c r="D1334" t="s">
        <v>16</v>
      </c>
      <c r="E1334" t="s">
        <v>49</v>
      </c>
      <c r="F1334" t="s">
        <v>62</v>
      </c>
      <c r="G1334">
        <v>8</v>
      </c>
      <c r="H1334" s="28">
        <v>492.50694610512608</v>
      </c>
      <c r="I1334" s="28">
        <v>87.724674527814258</v>
      </c>
      <c r="J1334" t="s">
        <v>26</v>
      </c>
      <c r="K1334" t="s">
        <v>28</v>
      </c>
      <c r="AD1334" s="18">
        <v>44555.797907210348</v>
      </c>
      <c r="AE1334" s="19" t="s">
        <v>10</v>
      </c>
      <c r="AF1334" s="19" t="s">
        <v>121</v>
      </c>
      <c r="AG1334" s="19" t="s">
        <v>17</v>
      </c>
      <c r="AH1334" s="19" t="s">
        <v>58</v>
      </c>
      <c r="AI1334" s="19" t="s">
        <v>83</v>
      </c>
      <c r="AJ1334" s="19">
        <v>1</v>
      </c>
      <c r="AK1334" s="19">
        <v>409.89276300498187</v>
      </c>
      <c r="AL1334" s="27">
        <f t="shared" si="26"/>
        <v>409.89276300498187</v>
      </c>
      <c r="AM1334" s="19">
        <v>31.606775997859842</v>
      </c>
      <c r="AN1334" s="19" t="s">
        <v>26</v>
      </c>
      <c r="AO1334" s="21" t="s">
        <v>27</v>
      </c>
    </row>
    <row r="1335" spans="1:41" x14ac:dyDescent="0.35">
      <c r="A1335" s="1">
        <v>44856.797907210348</v>
      </c>
      <c r="B1335" t="s">
        <v>11</v>
      </c>
      <c r="C1335" t="s">
        <v>18</v>
      </c>
      <c r="D1335" t="s">
        <v>14</v>
      </c>
      <c r="E1335" t="s">
        <v>40</v>
      </c>
      <c r="F1335" t="s">
        <v>78</v>
      </c>
      <c r="G1335">
        <v>1</v>
      </c>
      <c r="H1335" s="28">
        <v>486.91105254336651</v>
      </c>
      <c r="I1335" s="28">
        <v>4.1259615422739344</v>
      </c>
      <c r="J1335" t="s">
        <v>24</v>
      </c>
      <c r="K1335" t="s">
        <v>29</v>
      </c>
      <c r="AD1335" s="14">
        <v>44760.797907210348</v>
      </c>
      <c r="AE1335" s="15" t="s">
        <v>8</v>
      </c>
      <c r="AF1335" s="15" t="s">
        <v>114</v>
      </c>
      <c r="AG1335" s="15" t="s">
        <v>17</v>
      </c>
      <c r="AH1335" s="15" t="s">
        <v>55</v>
      </c>
      <c r="AI1335" s="15" t="s">
        <v>85</v>
      </c>
      <c r="AJ1335" s="15">
        <v>6</v>
      </c>
      <c r="AK1335" s="15">
        <v>127.714566833684</v>
      </c>
      <c r="AL1335" s="26">
        <f t="shared" si="26"/>
        <v>766.28740100210405</v>
      </c>
      <c r="AM1335" s="15">
        <v>26.86687378695305</v>
      </c>
      <c r="AN1335" s="15" t="s">
        <v>24</v>
      </c>
      <c r="AO1335" s="17" t="s">
        <v>27</v>
      </c>
    </row>
    <row r="1336" spans="1:41" x14ac:dyDescent="0.35">
      <c r="A1336" s="1">
        <v>44856.797907210348</v>
      </c>
      <c r="B1336" t="s">
        <v>8</v>
      </c>
      <c r="C1336" t="s">
        <v>117</v>
      </c>
      <c r="D1336" t="s">
        <v>15</v>
      </c>
      <c r="E1336" t="s">
        <v>45</v>
      </c>
      <c r="F1336" t="s">
        <v>75</v>
      </c>
      <c r="G1336">
        <v>9</v>
      </c>
      <c r="H1336" s="28">
        <v>180.89628680478441</v>
      </c>
      <c r="I1336" s="28">
        <v>23.119660538990718</v>
      </c>
      <c r="J1336" t="s">
        <v>26</v>
      </c>
      <c r="K1336" t="s">
        <v>29</v>
      </c>
      <c r="AD1336" s="18">
        <v>44484.797907210348</v>
      </c>
      <c r="AE1336" s="19" t="s">
        <v>12</v>
      </c>
      <c r="AF1336" s="19" t="s">
        <v>131</v>
      </c>
      <c r="AG1336" s="19" t="s">
        <v>16</v>
      </c>
      <c r="AH1336" s="19" t="s">
        <v>50</v>
      </c>
      <c r="AI1336" s="19" t="s">
        <v>64</v>
      </c>
      <c r="AJ1336" s="19">
        <v>1</v>
      </c>
      <c r="AK1336" s="19">
        <v>116.88479945775789</v>
      </c>
      <c r="AL1336" s="27">
        <f t="shared" si="26"/>
        <v>116.88479945775789</v>
      </c>
      <c r="AM1336" s="19">
        <v>15.38351955338471</v>
      </c>
      <c r="AN1336" s="19" t="s">
        <v>23</v>
      </c>
      <c r="AO1336" s="21" t="s">
        <v>32</v>
      </c>
    </row>
    <row r="1337" spans="1:41" x14ac:dyDescent="0.35">
      <c r="A1337" s="1">
        <v>44857.797907210348</v>
      </c>
      <c r="B1337" t="s">
        <v>8</v>
      </c>
      <c r="C1337" t="s">
        <v>116</v>
      </c>
      <c r="D1337" t="s">
        <v>13</v>
      </c>
      <c r="E1337" t="s">
        <v>37</v>
      </c>
      <c r="F1337" t="s">
        <v>67</v>
      </c>
      <c r="G1337">
        <v>2</v>
      </c>
      <c r="H1337" s="28">
        <v>238.54928087860009</v>
      </c>
      <c r="I1337" s="28">
        <v>15.494599483249999</v>
      </c>
      <c r="J1337" t="s">
        <v>25</v>
      </c>
      <c r="K1337" t="s">
        <v>28</v>
      </c>
      <c r="AD1337" s="14">
        <v>44774.797907210348</v>
      </c>
      <c r="AE1337" s="15" t="s">
        <v>12</v>
      </c>
      <c r="AF1337" s="15" t="s">
        <v>131</v>
      </c>
      <c r="AG1337" s="15" t="s">
        <v>16</v>
      </c>
      <c r="AH1337" s="15" t="s">
        <v>51</v>
      </c>
      <c r="AI1337" s="15" t="s">
        <v>65</v>
      </c>
      <c r="AJ1337" s="15">
        <v>7</v>
      </c>
      <c r="AK1337" s="15">
        <v>341.41837574408419</v>
      </c>
      <c r="AL1337" s="26">
        <f t="shared" si="26"/>
        <v>2389.9286302085893</v>
      </c>
      <c r="AM1337" s="15">
        <v>0.70679110865421324</v>
      </c>
      <c r="AN1337" s="15" t="s">
        <v>26</v>
      </c>
      <c r="AO1337" s="17" t="s">
        <v>29</v>
      </c>
    </row>
    <row r="1338" spans="1:41" x14ac:dyDescent="0.35">
      <c r="A1338" s="1">
        <v>44857.797907210348</v>
      </c>
      <c r="B1338" t="s">
        <v>10</v>
      </c>
      <c r="C1338" t="s">
        <v>120</v>
      </c>
      <c r="D1338" t="s">
        <v>17</v>
      </c>
      <c r="E1338" t="s">
        <v>54</v>
      </c>
      <c r="F1338" t="s">
        <v>84</v>
      </c>
      <c r="G1338">
        <v>3</v>
      </c>
      <c r="H1338" s="28">
        <v>45.745180090242933</v>
      </c>
      <c r="I1338" s="28">
        <v>10.94920814169955</v>
      </c>
      <c r="J1338" t="s">
        <v>25</v>
      </c>
      <c r="K1338" t="s">
        <v>29</v>
      </c>
      <c r="AD1338" s="18">
        <v>45077.797907210348</v>
      </c>
      <c r="AE1338" s="19" t="s">
        <v>8</v>
      </c>
      <c r="AF1338" s="19" t="s">
        <v>114</v>
      </c>
      <c r="AG1338" s="19" t="s">
        <v>17</v>
      </c>
      <c r="AH1338" s="19" t="s">
        <v>54</v>
      </c>
      <c r="AI1338" s="19" t="s">
        <v>84</v>
      </c>
      <c r="AJ1338" s="19">
        <v>4</v>
      </c>
      <c r="AK1338" s="19">
        <v>59.607362291404407</v>
      </c>
      <c r="AL1338" s="27">
        <f t="shared" si="26"/>
        <v>238.42944916561763</v>
      </c>
      <c r="AM1338" s="19">
        <v>2.0347865350852241</v>
      </c>
      <c r="AN1338" s="19" t="s">
        <v>25</v>
      </c>
      <c r="AO1338" s="21" t="s">
        <v>28</v>
      </c>
    </row>
    <row r="1339" spans="1:41" x14ac:dyDescent="0.35">
      <c r="A1339" s="1">
        <v>44857.797907210348</v>
      </c>
      <c r="B1339" t="s">
        <v>12</v>
      </c>
      <c r="C1339" t="s">
        <v>130</v>
      </c>
      <c r="D1339" t="s">
        <v>14</v>
      </c>
      <c r="E1339" t="s">
        <v>39</v>
      </c>
      <c r="F1339" t="s">
        <v>76</v>
      </c>
      <c r="G1339">
        <v>2</v>
      </c>
      <c r="H1339" s="28">
        <v>221.4433414064508</v>
      </c>
      <c r="I1339" s="28">
        <v>16.709843274452851</v>
      </c>
      <c r="J1339" t="s">
        <v>25</v>
      </c>
      <c r="K1339" t="s">
        <v>29</v>
      </c>
      <c r="AD1339" s="14">
        <v>45180.797907210348</v>
      </c>
      <c r="AE1339" s="15" t="s">
        <v>11</v>
      </c>
      <c r="AF1339" s="15" t="s">
        <v>20</v>
      </c>
      <c r="AG1339" s="15" t="s">
        <v>15</v>
      </c>
      <c r="AH1339" s="15" t="s">
        <v>45</v>
      </c>
      <c r="AI1339" s="15" t="s">
        <v>75</v>
      </c>
      <c r="AJ1339" s="15">
        <v>1</v>
      </c>
      <c r="AK1339" s="15">
        <v>288.51588899287037</v>
      </c>
      <c r="AL1339" s="26">
        <f t="shared" si="26"/>
        <v>288.51588899287037</v>
      </c>
      <c r="AM1339" s="15">
        <v>84.593810278887219</v>
      </c>
      <c r="AN1339" s="15" t="s">
        <v>23</v>
      </c>
      <c r="AO1339" s="17" t="s">
        <v>28</v>
      </c>
    </row>
    <row r="1340" spans="1:41" x14ac:dyDescent="0.35">
      <c r="A1340" s="1">
        <v>44857.797907210348</v>
      </c>
      <c r="B1340" t="s">
        <v>10</v>
      </c>
      <c r="C1340" t="s">
        <v>122</v>
      </c>
      <c r="D1340" t="s">
        <v>17</v>
      </c>
      <c r="E1340" t="s">
        <v>56</v>
      </c>
      <c r="F1340" t="s">
        <v>82</v>
      </c>
      <c r="G1340">
        <v>8</v>
      </c>
      <c r="H1340" s="28">
        <v>184.99243879024769</v>
      </c>
      <c r="I1340" s="28">
        <v>28.58373376006011</v>
      </c>
      <c r="J1340" t="s">
        <v>25</v>
      </c>
      <c r="K1340" t="s">
        <v>28</v>
      </c>
      <c r="AD1340" s="18">
        <v>44366.797907210348</v>
      </c>
      <c r="AE1340" s="19" t="s">
        <v>10</v>
      </c>
      <c r="AF1340" s="19" t="s">
        <v>121</v>
      </c>
      <c r="AG1340" s="19" t="s">
        <v>17</v>
      </c>
      <c r="AH1340" s="19" t="s">
        <v>55</v>
      </c>
      <c r="AI1340" s="19" t="s">
        <v>85</v>
      </c>
      <c r="AJ1340" s="19">
        <v>5</v>
      </c>
      <c r="AK1340" s="19">
        <v>35.258732556782817</v>
      </c>
      <c r="AL1340" s="27">
        <f t="shared" si="26"/>
        <v>176.2936627839141</v>
      </c>
      <c r="AM1340" s="19">
        <v>3.0832068117035289</v>
      </c>
      <c r="AN1340" s="19" t="s">
        <v>25</v>
      </c>
      <c r="AO1340" s="21" t="s">
        <v>27</v>
      </c>
    </row>
    <row r="1341" spans="1:41" x14ac:dyDescent="0.35">
      <c r="A1341" s="1">
        <v>44858.797907210348</v>
      </c>
      <c r="B1341" t="s">
        <v>10</v>
      </c>
      <c r="C1341" t="s">
        <v>119</v>
      </c>
      <c r="D1341" t="s">
        <v>14</v>
      </c>
      <c r="E1341" t="s">
        <v>39</v>
      </c>
      <c r="F1341" t="s">
        <v>76</v>
      </c>
      <c r="G1341">
        <v>4</v>
      </c>
      <c r="H1341" s="28">
        <v>491.68502030769889</v>
      </c>
      <c r="I1341" s="28">
        <v>90.233038447887978</v>
      </c>
      <c r="J1341" t="s">
        <v>23</v>
      </c>
      <c r="K1341" t="s">
        <v>27</v>
      </c>
      <c r="AD1341" s="14">
        <v>44589.797907210348</v>
      </c>
      <c r="AE1341" s="15" t="s">
        <v>10</v>
      </c>
      <c r="AF1341" s="15" t="s">
        <v>121</v>
      </c>
      <c r="AG1341" s="15" t="s">
        <v>17</v>
      </c>
      <c r="AH1341" s="15" t="s">
        <v>54</v>
      </c>
      <c r="AI1341" s="15" t="s">
        <v>84</v>
      </c>
      <c r="AJ1341" s="15">
        <v>5</v>
      </c>
      <c r="AK1341" s="15">
        <v>28.243743390387088</v>
      </c>
      <c r="AL1341" s="26">
        <f t="shared" si="26"/>
        <v>141.21871695193545</v>
      </c>
      <c r="AM1341" s="15">
        <v>5.9189132495952537</v>
      </c>
      <c r="AN1341" s="15" t="s">
        <v>26</v>
      </c>
      <c r="AO1341" s="17" t="s">
        <v>27</v>
      </c>
    </row>
    <row r="1342" spans="1:41" x14ac:dyDescent="0.35">
      <c r="A1342" s="1">
        <v>44858.797907210348</v>
      </c>
      <c r="B1342" t="s">
        <v>9</v>
      </c>
      <c r="C1342" t="s">
        <v>127</v>
      </c>
      <c r="D1342" t="s">
        <v>16</v>
      </c>
      <c r="E1342" t="s">
        <v>52</v>
      </c>
      <c r="F1342" t="s">
        <v>63</v>
      </c>
      <c r="G1342">
        <v>9</v>
      </c>
      <c r="H1342" s="28">
        <v>153.57743857196661</v>
      </c>
      <c r="I1342" s="28">
        <v>13.226430066304079</v>
      </c>
      <c r="J1342" t="s">
        <v>26</v>
      </c>
      <c r="K1342" t="s">
        <v>32</v>
      </c>
      <c r="AD1342" s="18">
        <v>45263.797907210348</v>
      </c>
      <c r="AE1342" s="19" t="s">
        <v>9</v>
      </c>
      <c r="AF1342" s="19" t="s">
        <v>126</v>
      </c>
      <c r="AG1342" s="19" t="s">
        <v>15</v>
      </c>
      <c r="AH1342" s="19" t="s">
        <v>48</v>
      </c>
      <c r="AI1342" s="19" t="s">
        <v>74</v>
      </c>
      <c r="AJ1342" s="19">
        <v>1</v>
      </c>
      <c r="AK1342" s="19">
        <v>127.7666036468037</v>
      </c>
      <c r="AL1342" s="27">
        <f t="shared" si="26"/>
        <v>127.7666036468037</v>
      </c>
      <c r="AM1342" s="19">
        <v>6.7408348721821314</v>
      </c>
      <c r="AN1342" s="19" t="s">
        <v>24</v>
      </c>
      <c r="AO1342" s="21" t="s">
        <v>31</v>
      </c>
    </row>
    <row r="1343" spans="1:41" x14ac:dyDescent="0.35">
      <c r="A1343" s="1">
        <v>44859.797907210348</v>
      </c>
      <c r="B1343" t="s">
        <v>12</v>
      </c>
      <c r="C1343" t="s">
        <v>133</v>
      </c>
      <c r="D1343" t="s">
        <v>15</v>
      </c>
      <c r="E1343" t="s">
        <v>45</v>
      </c>
      <c r="F1343" t="s">
        <v>75</v>
      </c>
      <c r="G1343">
        <v>7</v>
      </c>
      <c r="H1343" s="28">
        <v>127.66721073249531</v>
      </c>
      <c r="I1343" s="28">
        <v>35.554068172977779</v>
      </c>
      <c r="J1343" t="s">
        <v>25</v>
      </c>
      <c r="K1343" t="s">
        <v>31</v>
      </c>
      <c r="AD1343" s="14">
        <v>44640.797907210348</v>
      </c>
      <c r="AE1343" s="15" t="s">
        <v>12</v>
      </c>
      <c r="AF1343" s="15" t="s">
        <v>131</v>
      </c>
      <c r="AG1343" s="15" t="s">
        <v>16</v>
      </c>
      <c r="AH1343" s="15" t="s">
        <v>51</v>
      </c>
      <c r="AI1343" s="15" t="s">
        <v>65</v>
      </c>
      <c r="AJ1343" s="15">
        <v>3</v>
      </c>
      <c r="AK1343" s="15">
        <v>217.71279673990119</v>
      </c>
      <c r="AL1343" s="26">
        <f t="shared" si="26"/>
        <v>653.13839021970352</v>
      </c>
      <c r="AM1343" s="15">
        <v>2.2784080370155091</v>
      </c>
      <c r="AN1343" s="15" t="s">
        <v>23</v>
      </c>
      <c r="AO1343" s="17" t="s">
        <v>29</v>
      </c>
    </row>
    <row r="1344" spans="1:41" x14ac:dyDescent="0.35">
      <c r="A1344" s="1">
        <v>44859.797907210348</v>
      </c>
      <c r="B1344" t="s">
        <v>12</v>
      </c>
      <c r="C1344" t="s">
        <v>133</v>
      </c>
      <c r="D1344" t="s">
        <v>15</v>
      </c>
      <c r="E1344" t="s">
        <v>47</v>
      </c>
      <c r="F1344" t="s">
        <v>73</v>
      </c>
      <c r="G1344">
        <v>7</v>
      </c>
      <c r="H1344" s="28">
        <v>127.66721073249531</v>
      </c>
      <c r="I1344" s="28">
        <v>35.554068172977779</v>
      </c>
      <c r="J1344" t="s">
        <v>25</v>
      </c>
      <c r="K1344" t="s">
        <v>31</v>
      </c>
      <c r="AD1344" s="18">
        <v>44748.797907210348</v>
      </c>
      <c r="AE1344" s="19" t="s">
        <v>8</v>
      </c>
      <c r="AF1344" s="19" t="s">
        <v>114</v>
      </c>
      <c r="AG1344" s="19" t="s">
        <v>17</v>
      </c>
      <c r="AH1344" s="19" t="s">
        <v>55</v>
      </c>
      <c r="AI1344" s="19" t="s">
        <v>85</v>
      </c>
      <c r="AJ1344" s="19">
        <v>9</v>
      </c>
      <c r="AK1344" s="19">
        <v>457.90472356293668</v>
      </c>
      <c r="AL1344" s="27">
        <f t="shared" si="26"/>
        <v>4121.1425120664298</v>
      </c>
      <c r="AM1344" s="19">
        <v>122.417249392361</v>
      </c>
      <c r="AN1344" s="19" t="s">
        <v>24</v>
      </c>
      <c r="AO1344" s="21" t="s">
        <v>27</v>
      </c>
    </row>
    <row r="1345" spans="1:41" x14ac:dyDescent="0.35">
      <c r="A1345" s="1">
        <v>44861.797907210348</v>
      </c>
      <c r="B1345" t="s">
        <v>9</v>
      </c>
      <c r="C1345" t="s">
        <v>124</v>
      </c>
      <c r="D1345" t="s">
        <v>17</v>
      </c>
      <c r="E1345" t="s">
        <v>54</v>
      </c>
      <c r="F1345" t="s">
        <v>84</v>
      </c>
      <c r="G1345">
        <v>4</v>
      </c>
      <c r="H1345" s="28">
        <v>227.69283038962689</v>
      </c>
      <c r="I1345" s="28">
        <v>65.874471070238485</v>
      </c>
      <c r="J1345" t="s">
        <v>23</v>
      </c>
      <c r="K1345" t="s">
        <v>32</v>
      </c>
      <c r="AD1345" s="14">
        <v>45056.797907210348</v>
      </c>
      <c r="AE1345" s="15" t="s">
        <v>8</v>
      </c>
      <c r="AF1345" s="15" t="s">
        <v>114</v>
      </c>
      <c r="AG1345" s="15" t="s">
        <v>17</v>
      </c>
      <c r="AH1345" s="15" t="s">
        <v>57</v>
      </c>
      <c r="AI1345" s="15" t="s">
        <v>81</v>
      </c>
      <c r="AJ1345" s="15">
        <v>1</v>
      </c>
      <c r="AK1345" s="15">
        <v>242.6205726917384</v>
      </c>
      <c r="AL1345" s="26">
        <f t="shared" si="26"/>
        <v>242.6205726917384</v>
      </c>
      <c r="AM1345" s="15">
        <v>66.213805088251505</v>
      </c>
      <c r="AN1345" s="15" t="s">
        <v>23</v>
      </c>
      <c r="AO1345" s="17" t="s">
        <v>28</v>
      </c>
    </row>
    <row r="1346" spans="1:41" x14ac:dyDescent="0.35">
      <c r="A1346" s="1">
        <v>44862.797907210348</v>
      </c>
      <c r="B1346" t="s">
        <v>10</v>
      </c>
      <c r="C1346" t="s">
        <v>119</v>
      </c>
      <c r="D1346" t="s">
        <v>16</v>
      </c>
      <c r="E1346" t="s">
        <v>51</v>
      </c>
      <c r="F1346" t="s">
        <v>65</v>
      </c>
      <c r="G1346">
        <v>4</v>
      </c>
      <c r="H1346" s="28">
        <v>336.00399868022492</v>
      </c>
      <c r="I1346" s="28">
        <v>47.489792416830873</v>
      </c>
      <c r="J1346" t="s">
        <v>23</v>
      </c>
      <c r="K1346" t="s">
        <v>28</v>
      </c>
      <c r="AD1346" s="18">
        <v>44233.797907210348</v>
      </c>
      <c r="AE1346" s="19" t="s">
        <v>10</v>
      </c>
      <c r="AF1346" s="19" t="s">
        <v>121</v>
      </c>
      <c r="AG1346" s="19" t="s">
        <v>17</v>
      </c>
      <c r="AH1346" s="19" t="s">
        <v>56</v>
      </c>
      <c r="AI1346" s="19" t="s">
        <v>82</v>
      </c>
      <c r="AJ1346" s="19">
        <v>1</v>
      </c>
      <c r="AK1346" s="19">
        <v>259.79342625109791</v>
      </c>
      <c r="AL1346" s="27">
        <f t="shared" si="26"/>
        <v>259.79342625109791</v>
      </c>
      <c r="AM1346" s="19">
        <v>42.210563737001607</v>
      </c>
      <c r="AN1346" s="19" t="s">
        <v>26</v>
      </c>
      <c r="AO1346" s="21" t="s">
        <v>29</v>
      </c>
    </row>
    <row r="1347" spans="1:41" x14ac:dyDescent="0.35">
      <c r="A1347" s="1">
        <v>44862.797907210348</v>
      </c>
      <c r="B1347" t="s">
        <v>12</v>
      </c>
      <c r="C1347" t="s">
        <v>130</v>
      </c>
      <c r="D1347" t="s">
        <v>13</v>
      </c>
      <c r="E1347" t="s">
        <v>35</v>
      </c>
      <c r="F1347" t="s">
        <v>69</v>
      </c>
      <c r="G1347">
        <v>3</v>
      </c>
      <c r="H1347" s="28">
        <v>199.05161340462129</v>
      </c>
      <c r="I1347" s="28">
        <v>3.7548723061579321</v>
      </c>
      <c r="J1347" t="s">
        <v>25</v>
      </c>
      <c r="K1347" t="s">
        <v>31</v>
      </c>
      <c r="AD1347" s="14">
        <v>44218.797907210348</v>
      </c>
      <c r="AE1347" s="15" t="s">
        <v>10</v>
      </c>
      <c r="AF1347" s="15" t="s">
        <v>121</v>
      </c>
      <c r="AG1347" s="15" t="s">
        <v>17</v>
      </c>
      <c r="AH1347" s="15" t="s">
        <v>56</v>
      </c>
      <c r="AI1347" s="15" t="s">
        <v>82</v>
      </c>
      <c r="AJ1347" s="15">
        <v>9</v>
      </c>
      <c r="AK1347" s="15">
        <v>247.34054907994269</v>
      </c>
      <c r="AL1347" s="26">
        <f t="shared" ref="AL1347:AL1410" si="27">AJ1347*AK1347</f>
        <v>2226.0649417194841</v>
      </c>
      <c r="AM1347" s="15">
        <v>43.525800704398478</v>
      </c>
      <c r="AN1347" s="15" t="s">
        <v>26</v>
      </c>
      <c r="AO1347" s="17" t="s">
        <v>28</v>
      </c>
    </row>
    <row r="1348" spans="1:41" x14ac:dyDescent="0.35">
      <c r="A1348" s="1">
        <v>44863.797907210348</v>
      </c>
      <c r="B1348" t="s">
        <v>9</v>
      </c>
      <c r="C1348" t="s">
        <v>124</v>
      </c>
      <c r="D1348" t="s">
        <v>14</v>
      </c>
      <c r="E1348" t="s">
        <v>43</v>
      </c>
      <c r="F1348" t="s">
        <v>77</v>
      </c>
      <c r="G1348">
        <v>2</v>
      </c>
      <c r="H1348" s="28">
        <v>52.256457071596813</v>
      </c>
      <c r="I1348" s="28">
        <v>5.8551830513632961</v>
      </c>
      <c r="J1348" t="s">
        <v>23</v>
      </c>
      <c r="K1348" t="s">
        <v>30</v>
      </c>
      <c r="AD1348" s="18">
        <v>45013.797907210348</v>
      </c>
      <c r="AE1348" s="19" t="s">
        <v>10</v>
      </c>
      <c r="AF1348" s="19" t="s">
        <v>121</v>
      </c>
      <c r="AG1348" s="19" t="s">
        <v>17</v>
      </c>
      <c r="AH1348" s="19" t="s">
        <v>56</v>
      </c>
      <c r="AI1348" s="19" t="s">
        <v>82</v>
      </c>
      <c r="AJ1348" s="19">
        <v>1</v>
      </c>
      <c r="AK1348" s="19">
        <v>34.037774170462328</v>
      </c>
      <c r="AL1348" s="27">
        <f t="shared" si="27"/>
        <v>34.037774170462328</v>
      </c>
      <c r="AM1348" s="19">
        <v>6.4425187383337992</v>
      </c>
      <c r="AN1348" s="19" t="s">
        <v>24</v>
      </c>
      <c r="AO1348" s="21" t="s">
        <v>27</v>
      </c>
    </row>
    <row r="1349" spans="1:41" x14ac:dyDescent="0.35">
      <c r="A1349" s="1">
        <v>44863.797907210348</v>
      </c>
      <c r="B1349" t="s">
        <v>10</v>
      </c>
      <c r="C1349" t="s">
        <v>122</v>
      </c>
      <c r="D1349" t="s">
        <v>17</v>
      </c>
      <c r="E1349" t="s">
        <v>55</v>
      </c>
      <c r="F1349" t="s">
        <v>85</v>
      </c>
      <c r="G1349">
        <v>8</v>
      </c>
      <c r="H1349" s="28">
        <v>162.6455626368093</v>
      </c>
      <c r="I1349" s="28">
        <v>25.450489856401461</v>
      </c>
      <c r="J1349" t="s">
        <v>26</v>
      </c>
      <c r="K1349" t="s">
        <v>28</v>
      </c>
      <c r="AD1349" s="14">
        <v>45017.797907210348</v>
      </c>
      <c r="AE1349" s="15" t="s">
        <v>8</v>
      </c>
      <c r="AF1349" s="15" t="s">
        <v>114</v>
      </c>
      <c r="AG1349" s="15" t="s">
        <v>17</v>
      </c>
      <c r="AH1349" s="15" t="s">
        <v>58</v>
      </c>
      <c r="AI1349" s="15" t="s">
        <v>83</v>
      </c>
      <c r="AJ1349" s="15">
        <v>6</v>
      </c>
      <c r="AK1349" s="15">
        <v>142.5969316601626</v>
      </c>
      <c r="AL1349" s="26">
        <f t="shared" si="27"/>
        <v>855.58158996097563</v>
      </c>
      <c r="AM1349" s="15">
        <v>18.22080425952748</v>
      </c>
      <c r="AN1349" s="15" t="s">
        <v>24</v>
      </c>
      <c r="AO1349" s="17" t="s">
        <v>31</v>
      </c>
    </row>
    <row r="1350" spans="1:41" x14ac:dyDescent="0.35">
      <c r="A1350" s="1">
        <v>44864.797907210348</v>
      </c>
      <c r="B1350" t="s">
        <v>10</v>
      </c>
      <c r="C1350" t="s">
        <v>119</v>
      </c>
      <c r="D1350" t="s">
        <v>16</v>
      </c>
      <c r="E1350" t="s">
        <v>50</v>
      </c>
      <c r="F1350" t="s">
        <v>64</v>
      </c>
      <c r="G1350">
        <v>5</v>
      </c>
      <c r="H1350" s="28">
        <v>381.06524888080082</v>
      </c>
      <c r="I1350" s="28">
        <v>33.058786209805341</v>
      </c>
      <c r="J1350" t="s">
        <v>25</v>
      </c>
      <c r="K1350" t="s">
        <v>32</v>
      </c>
      <c r="AD1350" s="18">
        <v>44947.797907210348</v>
      </c>
      <c r="AE1350" s="19" t="s">
        <v>12</v>
      </c>
      <c r="AF1350" s="19" t="s">
        <v>132</v>
      </c>
      <c r="AG1350" s="19" t="s">
        <v>16</v>
      </c>
      <c r="AH1350" s="19" t="s">
        <v>50</v>
      </c>
      <c r="AI1350" s="19" t="s">
        <v>64</v>
      </c>
      <c r="AJ1350" s="19">
        <v>6</v>
      </c>
      <c r="AK1350" s="19">
        <v>13.97134249303687</v>
      </c>
      <c r="AL1350" s="27">
        <f t="shared" si="27"/>
        <v>83.828054958221216</v>
      </c>
      <c r="AM1350" s="19">
        <v>2.73302129122834</v>
      </c>
      <c r="AN1350" s="19" t="s">
        <v>25</v>
      </c>
      <c r="AO1350" s="21" t="s">
        <v>27</v>
      </c>
    </row>
    <row r="1351" spans="1:41" x14ac:dyDescent="0.35">
      <c r="A1351" s="1">
        <v>44864.797907210348</v>
      </c>
      <c r="B1351" t="s">
        <v>10</v>
      </c>
      <c r="C1351" t="s">
        <v>119</v>
      </c>
      <c r="D1351" t="s">
        <v>17</v>
      </c>
      <c r="E1351" t="s">
        <v>56</v>
      </c>
      <c r="F1351" t="s">
        <v>82</v>
      </c>
      <c r="G1351">
        <v>3</v>
      </c>
      <c r="H1351" s="28">
        <v>274.09040350827439</v>
      </c>
      <c r="I1351" s="28">
        <v>73.881193759997686</v>
      </c>
      <c r="J1351" t="s">
        <v>24</v>
      </c>
      <c r="K1351" t="s">
        <v>30</v>
      </c>
      <c r="AD1351" s="14">
        <v>44581.797907210348</v>
      </c>
      <c r="AE1351" s="15" t="s">
        <v>10</v>
      </c>
      <c r="AF1351" s="15" t="s">
        <v>121</v>
      </c>
      <c r="AG1351" s="15" t="s">
        <v>17</v>
      </c>
      <c r="AH1351" s="15" t="s">
        <v>56</v>
      </c>
      <c r="AI1351" s="15" t="s">
        <v>82</v>
      </c>
      <c r="AJ1351" s="15">
        <v>4</v>
      </c>
      <c r="AK1351" s="15">
        <v>327.74539393604448</v>
      </c>
      <c r="AL1351" s="26">
        <f t="shared" si="27"/>
        <v>1310.9815757441779</v>
      </c>
      <c r="AM1351" s="15">
        <v>28.80288857656867</v>
      </c>
      <c r="AN1351" s="15" t="s">
        <v>26</v>
      </c>
      <c r="AO1351" s="17" t="s">
        <v>32</v>
      </c>
    </row>
    <row r="1352" spans="1:41" x14ac:dyDescent="0.35">
      <c r="A1352" s="1">
        <v>44864.797907210348</v>
      </c>
      <c r="B1352" t="s">
        <v>10</v>
      </c>
      <c r="C1352" t="s">
        <v>119</v>
      </c>
      <c r="D1352" t="s">
        <v>17</v>
      </c>
      <c r="E1352" t="s">
        <v>56</v>
      </c>
      <c r="F1352" t="s">
        <v>82</v>
      </c>
      <c r="G1352">
        <v>3</v>
      </c>
      <c r="H1352" s="28">
        <v>274.09040350827439</v>
      </c>
      <c r="I1352" s="28">
        <v>73.881193759997686</v>
      </c>
      <c r="J1352" t="s">
        <v>24</v>
      </c>
      <c r="K1352" t="s">
        <v>30</v>
      </c>
      <c r="AD1352" s="18">
        <v>44826.797907210348</v>
      </c>
      <c r="AE1352" s="19" t="s">
        <v>10</v>
      </c>
      <c r="AF1352" s="19" t="s">
        <v>121</v>
      </c>
      <c r="AG1352" s="19" t="s">
        <v>17</v>
      </c>
      <c r="AH1352" s="19" t="s">
        <v>55</v>
      </c>
      <c r="AI1352" s="19" t="s">
        <v>85</v>
      </c>
      <c r="AJ1352" s="19">
        <v>4</v>
      </c>
      <c r="AK1352" s="19">
        <v>76.989656500806305</v>
      </c>
      <c r="AL1352" s="27">
        <f t="shared" si="27"/>
        <v>307.95862600322522</v>
      </c>
      <c r="AM1352" s="19">
        <v>14.008619667218371</v>
      </c>
      <c r="AN1352" s="19" t="s">
        <v>26</v>
      </c>
      <c r="AO1352" s="21" t="s">
        <v>29</v>
      </c>
    </row>
    <row r="1353" spans="1:41" x14ac:dyDescent="0.35">
      <c r="A1353" s="1">
        <v>44864.797907210348</v>
      </c>
      <c r="B1353" t="s">
        <v>8</v>
      </c>
      <c r="C1353" t="s">
        <v>114</v>
      </c>
      <c r="D1353" t="s">
        <v>16</v>
      </c>
      <c r="E1353" t="s">
        <v>50</v>
      </c>
      <c r="F1353" t="s">
        <v>64</v>
      </c>
      <c r="G1353">
        <v>7</v>
      </c>
      <c r="H1353" s="28">
        <v>475.4030711685715</v>
      </c>
      <c r="I1353" s="28">
        <v>39.168436900676447</v>
      </c>
      <c r="J1353" t="s">
        <v>25</v>
      </c>
      <c r="K1353" t="s">
        <v>28</v>
      </c>
      <c r="AD1353" s="14">
        <v>45201.797907210348</v>
      </c>
      <c r="AE1353" s="15" t="s">
        <v>12</v>
      </c>
      <c r="AF1353" s="15" t="s">
        <v>132</v>
      </c>
      <c r="AG1353" s="15" t="s">
        <v>16</v>
      </c>
      <c r="AH1353" s="15" t="s">
        <v>52</v>
      </c>
      <c r="AI1353" s="15" t="s">
        <v>63</v>
      </c>
      <c r="AJ1353" s="15">
        <v>3</v>
      </c>
      <c r="AK1353" s="15">
        <v>467.94783195034512</v>
      </c>
      <c r="AL1353" s="26">
        <f t="shared" si="27"/>
        <v>1403.8434958510354</v>
      </c>
      <c r="AM1353" s="15">
        <v>113.4170130346114</v>
      </c>
      <c r="AN1353" s="15" t="s">
        <v>25</v>
      </c>
      <c r="AO1353" s="17" t="s">
        <v>29</v>
      </c>
    </row>
    <row r="1354" spans="1:41" x14ac:dyDescent="0.35">
      <c r="A1354" s="1">
        <v>44864.797907210348</v>
      </c>
      <c r="B1354" t="s">
        <v>8</v>
      </c>
      <c r="C1354" t="s">
        <v>118</v>
      </c>
      <c r="D1354" t="s">
        <v>13</v>
      </c>
      <c r="E1354" t="s">
        <v>36</v>
      </c>
      <c r="F1354" t="s">
        <v>70</v>
      </c>
      <c r="G1354">
        <v>9</v>
      </c>
      <c r="H1354" s="28">
        <v>391.34478175792901</v>
      </c>
      <c r="I1354" s="28">
        <v>109.9339143037998</v>
      </c>
      <c r="J1354" t="s">
        <v>23</v>
      </c>
      <c r="K1354" t="s">
        <v>30</v>
      </c>
      <c r="AD1354" s="18">
        <v>45021.797907210348</v>
      </c>
      <c r="AE1354" s="19" t="s">
        <v>11</v>
      </c>
      <c r="AF1354" s="19" t="s">
        <v>18</v>
      </c>
      <c r="AG1354" s="19" t="s">
        <v>15</v>
      </c>
      <c r="AH1354" s="19" t="s">
        <v>46</v>
      </c>
      <c r="AI1354" s="19" t="s">
        <v>72</v>
      </c>
      <c r="AJ1354" s="19">
        <v>7</v>
      </c>
      <c r="AK1354" s="19">
        <v>459.98050975087892</v>
      </c>
      <c r="AL1354" s="27">
        <f t="shared" si="27"/>
        <v>3219.8635682561526</v>
      </c>
      <c r="AM1354" s="19">
        <v>6.3417885009959329</v>
      </c>
      <c r="AN1354" s="19" t="s">
        <v>26</v>
      </c>
      <c r="AO1354" s="21" t="s">
        <v>29</v>
      </c>
    </row>
    <row r="1355" spans="1:41" x14ac:dyDescent="0.35">
      <c r="A1355" s="1">
        <v>44865.797907210348</v>
      </c>
      <c r="B1355" t="s">
        <v>12</v>
      </c>
      <c r="C1355" t="s">
        <v>129</v>
      </c>
      <c r="D1355" t="s">
        <v>13</v>
      </c>
      <c r="E1355" t="s">
        <v>36</v>
      </c>
      <c r="F1355" t="s">
        <v>70</v>
      </c>
      <c r="G1355">
        <v>9</v>
      </c>
      <c r="H1355" s="28">
        <v>266.39647823985922</v>
      </c>
      <c r="I1355" s="28">
        <v>70.780294291539633</v>
      </c>
      <c r="J1355" t="s">
        <v>26</v>
      </c>
      <c r="K1355" t="s">
        <v>30</v>
      </c>
      <c r="AD1355" s="14">
        <v>44848.797907210348</v>
      </c>
      <c r="AE1355" s="15" t="s">
        <v>12</v>
      </c>
      <c r="AF1355" s="15" t="s">
        <v>132</v>
      </c>
      <c r="AG1355" s="15" t="s">
        <v>16</v>
      </c>
      <c r="AH1355" s="15" t="s">
        <v>50</v>
      </c>
      <c r="AI1355" s="15" t="s">
        <v>64</v>
      </c>
      <c r="AJ1355" s="15">
        <v>2</v>
      </c>
      <c r="AK1355" s="15">
        <v>268.5575326456235</v>
      </c>
      <c r="AL1355" s="26">
        <f t="shared" si="27"/>
        <v>537.11506529124699</v>
      </c>
      <c r="AM1355" s="15">
        <v>48.357787487179387</v>
      </c>
      <c r="AN1355" s="15" t="s">
        <v>26</v>
      </c>
      <c r="AO1355" s="17" t="s">
        <v>29</v>
      </c>
    </row>
    <row r="1356" spans="1:41" x14ac:dyDescent="0.35">
      <c r="A1356" s="1">
        <v>44866.797907210348</v>
      </c>
      <c r="B1356" t="s">
        <v>10</v>
      </c>
      <c r="C1356" t="s">
        <v>122</v>
      </c>
      <c r="D1356" t="s">
        <v>14</v>
      </c>
      <c r="E1356" t="s">
        <v>43</v>
      </c>
      <c r="F1356" t="s">
        <v>77</v>
      </c>
      <c r="G1356">
        <v>4</v>
      </c>
      <c r="H1356" s="28">
        <v>237.8929407151997</v>
      </c>
      <c r="I1356" s="28">
        <v>25.252307847609721</v>
      </c>
      <c r="J1356" t="s">
        <v>23</v>
      </c>
      <c r="K1356" t="s">
        <v>31</v>
      </c>
      <c r="AD1356" s="18">
        <v>44493.797907210348</v>
      </c>
      <c r="AE1356" s="19" t="s">
        <v>10</v>
      </c>
      <c r="AF1356" s="19" t="s">
        <v>121</v>
      </c>
      <c r="AG1356" s="19" t="s">
        <v>17</v>
      </c>
      <c r="AH1356" s="19" t="s">
        <v>57</v>
      </c>
      <c r="AI1356" s="19" t="s">
        <v>81</v>
      </c>
      <c r="AJ1356" s="19">
        <v>8</v>
      </c>
      <c r="AK1356" s="19">
        <v>495.73002194480853</v>
      </c>
      <c r="AL1356" s="27">
        <f t="shared" si="27"/>
        <v>3965.8401755584682</v>
      </c>
      <c r="AM1356" s="19">
        <v>102.1167180550875</v>
      </c>
      <c r="AN1356" s="19" t="s">
        <v>26</v>
      </c>
      <c r="AO1356" s="21" t="s">
        <v>29</v>
      </c>
    </row>
    <row r="1357" spans="1:41" x14ac:dyDescent="0.35">
      <c r="A1357" s="1">
        <v>44867.797907210348</v>
      </c>
      <c r="B1357" t="s">
        <v>12</v>
      </c>
      <c r="C1357" t="s">
        <v>132</v>
      </c>
      <c r="D1357" t="s">
        <v>14</v>
      </c>
      <c r="E1357" t="s">
        <v>41</v>
      </c>
      <c r="F1357" t="s">
        <v>80</v>
      </c>
      <c r="G1357">
        <v>5</v>
      </c>
      <c r="H1357" s="28">
        <v>279.8573541382479</v>
      </c>
      <c r="I1357" s="28">
        <v>46.818429484765012</v>
      </c>
      <c r="J1357" t="s">
        <v>26</v>
      </c>
      <c r="K1357" t="s">
        <v>30</v>
      </c>
      <c r="AD1357" s="14">
        <v>44656.797907210348</v>
      </c>
      <c r="AE1357" s="15" t="s">
        <v>10</v>
      </c>
      <c r="AF1357" s="15" t="s">
        <v>121</v>
      </c>
      <c r="AG1357" s="15" t="s">
        <v>17</v>
      </c>
      <c r="AH1357" s="15" t="s">
        <v>58</v>
      </c>
      <c r="AI1357" s="15" t="s">
        <v>83</v>
      </c>
      <c r="AJ1357" s="15">
        <v>5</v>
      </c>
      <c r="AK1357" s="15">
        <v>299.15427465993582</v>
      </c>
      <c r="AL1357" s="26">
        <f t="shared" si="27"/>
        <v>1495.771373299679</v>
      </c>
      <c r="AM1357" s="15">
        <v>67.956302713271157</v>
      </c>
      <c r="AN1357" s="15" t="s">
        <v>25</v>
      </c>
      <c r="AO1357" s="17" t="s">
        <v>29</v>
      </c>
    </row>
    <row r="1358" spans="1:41" x14ac:dyDescent="0.35">
      <c r="A1358" s="1">
        <v>44868.797907210348</v>
      </c>
      <c r="B1358" t="s">
        <v>9</v>
      </c>
      <c r="C1358" t="s">
        <v>126</v>
      </c>
      <c r="D1358" t="s">
        <v>17</v>
      </c>
      <c r="E1358" t="s">
        <v>55</v>
      </c>
      <c r="F1358" t="s">
        <v>85</v>
      </c>
      <c r="G1358">
        <v>1</v>
      </c>
      <c r="H1358" s="28">
        <v>14.434251201989211</v>
      </c>
      <c r="I1358" s="28">
        <v>4.283378120433091</v>
      </c>
      <c r="J1358" t="s">
        <v>25</v>
      </c>
      <c r="K1358" t="s">
        <v>32</v>
      </c>
      <c r="AD1358" s="18">
        <v>44380.797907210348</v>
      </c>
      <c r="AE1358" s="19" t="s">
        <v>10</v>
      </c>
      <c r="AF1358" s="19" t="s">
        <v>121</v>
      </c>
      <c r="AG1358" s="19" t="s">
        <v>17</v>
      </c>
      <c r="AH1358" s="19" t="s">
        <v>55</v>
      </c>
      <c r="AI1358" s="19" t="s">
        <v>85</v>
      </c>
      <c r="AJ1358" s="19">
        <v>6</v>
      </c>
      <c r="AK1358" s="19">
        <v>14.427482775931111</v>
      </c>
      <c r="AL1358" s="27">
        <f t="shared" si="27"/>
        <v>86.564896655586665</v>
      </c>
      <c r="AM1358" s="19">
        <v>2.244950471952933</v>
      </c>
      <c r="AN1358" s="19" t="s">
        <v>24</v>
      </c>
      <c r="AO1358" s="21" t="s">
        <v>27</v>
      </c>
    </row>
    <row r="1359" spans="1:41" x14ac:dyDescent="0.35">
      <c r="A1359" s="1">
        <v>44868.797907210348</v>
      </c>
      <c r="B1359" t="s">
        <v>8</v>
      </c>
      <c r="C1359" t="s">
        <v>117</v>
      </c>
      <c r="D1359" t="s">
        <v>17</v>
      </c>
      <c r="E1359" t="s">
        <v>54</v>
      </c>
      <c r="F1359" t="s">
        <v>84</v>
      </c>
      <c r="G1359">
        <v>8</v>
      </c>
      <c r="H1359" s="28">
        <v>457.28742018309993</v>
      </c>
      <c r="I1359" s="28">
        <v>107.7311436165143</v>
      </c>
      <c r="J1359" t="s">
        <v>23</v>
      </c>
      <c r="K1359" t="s">
        <v>32</v>
      </c>
      <c r="AD1359" s="14">
        <v>45031.797907210348</v>
      </c>
      <c r="AE1359" s="15" t="s">
        <v>9</v>
      </c>
      <c r="AF1359" s="15" t="s">
        <v>126</v>
      </c>
      <c r="AG1359" s="15" t="s">
        <v>15</v>
      </c>
      <c r="AH1359" s="15" t="s">
        <v>46</v>
      </c>
      <c r="AI1359" s="15" t="s">
        <v>72</v>
      </c>
      <c r="AJ1359" s="15">
        <v>6</v>
      </c>
      <c r="AK1359" s="15">
        <v>349.79965347824549</v>
      </c>
      <c r="AL1359" s="26">
        <f t="shared" si="27"/>
        <v>2098.7979208694728</v>
      </c>
      <c r="AM1359" s="15">
        <v>57.215989522105659</v>
      </c>
      <c r="AN1359" s="15" t="s">
        <v>26</v>
      </c>
      <c r="AO1359" s="17" t="s">
        <v>32</v>
      </c>
    </row>
    <row r="1360" spans="1:41" x14ac:dyDescent="0.35">
      <c r="A1360" s="1">
        <v>44870.797907210348</v>
      </c>
      <c r="B1360" t="s">
        <v>9</v>
      </c>
      <c r="C1360" t="s">
        <v>126</v>
      </c>
      <c r="D1360" t="s">
        <v>15</v>
      </c>
      <c r="E1360" t="s">
        <v>44</v>
      </c>
      <c r="F1360" t="s">
        <v>71</v>
      </c>
      <c r="G1360">
        <v>3</v>
      </c>
      <c r="H1360" s="28">
        <v>352.28908762819202</v>
      </c>
      <c r="I1360" s="28">
        <v>74.816050228145329</v>
      </c>
      <c r="J1360" t="s">
        <v>26</v>
      </c>
      <c r="K1360" t="s">
        <v>30</v>
      </c>
      <c r="AD1360" s="18">
        <v>45257.797907210348</v>
      </c>
      <c r="AE1360" s="19" t="s">
        <v>9</v>
      </c>
      <c r="AF1360" s="19" t="s">
        <v>126</v>
      </c>
      <c r="AG1360" s="19" t="s">
        <v>15</v>
      </c>
      <c r="AH1360" s="19" t="s">
        <v>48</v>
      </c>
      <c r="AI1360" s="19" t="s">
        <v>74</v>
      </c>
      <c r="AJ1360" s="19">
        <v>7</v>
      </c>
      <c r="AK1360" s="19">
        <v>178.35649508314091</v>
      </c>
      <c r="AL1360" s="27">
        <f t="shared" si="27"/>
        <v>1248.4954655819863</v>
      </c>
      <c r="AM1360" s="19">
        <v>48.513105299956592</v>
      </c>
      <c r="AN1360" s="19" t="s">
        <v>23</v>
      </c>
      <c r="AO1360" s="21" t="s">
        <v>32</v>
      </c>
    </row>
    <row r="1361" spans="1:41" x14ac:dyDescent="0.35">
      <c r="A1361" s="1">
        <v>44870.797907210348</v>
      </c>
      <c r="B1361" t="s">
        <v>10</v>
      </c>
      <c r="C1361" t="s">
        <v>123</v>
      </c>
      <c r="D1361" t="s">
        <v>13</v>
      </c>
      <c r="E1361" t="s">
        <v>34</v>
      </c>
      <c r="F1361" t="s">
        <v>68</v>
      </c>
      <c r="G1361">
        <v>2</v>
      </c>
      <c r="H1361" s="28">
        <v>19.833056790078491</v>
      </c>
      <c r="I1361" s="28">
        <v>3.9424727155091199</v>
      </c>
      <c r="J1361" t="s">
        <v>23</v>
      </c>
      <c r="K1361" t="s">
        <v>28</v>
      </c>
      <c r="AD1361" s="14">
        <v>45031.797907210348</v>
      </c>
      <c r="AE1361" s="15" t="s">
        <v>9</v>
      </c>
      <c r="AF1361" s="15" t="s">
        <v>126</v>
      </c>
      <c r="AG1361" s="15" t="s">
        <v>15</v>
      </c>
      <c r="AH1361" s="15" t="s">
        <v>48</v>
      </c>
      <c r="AI1361" s="15" t="s">
        <v>74</v>
      </c>
      <c r="AJ1361" s="15">
        <v>6</v>
      </c>
      <c r="AK1361" s="15">
        <v>349.79965347824549</v>
      </c>
      <c r="AL1361" s="26">
        <f t="shared" si="27"/>
        <v>2098.7979208694728</v>
      </c>
      <c r="AM1361" s="15">
        <v>57.215989522105659</v>
      </c>
      <c r="AN1361" s="15" t="s">
        <v>26</v>
      </c>
      <c r="AO1361" s="17" t="s">
        <v>32</v>
      </c>
    </row>
    <row r="1362" spans="1:41" x14ac:dyDescent="0.35">
      <c r="A1362" s="1">
        <v>44871.797907210348</v>
      </c>
      <c r="B1362" t="s">
        <v>8</v>
      </c>
      <c r="C1362" t="s">
        <v>115</v>
      </c>
      <c r="D1362" t="s">
        <v>14</v>
      </c>
      <c r="E1362" t="s">
        <v>43</v>
      </c>
      <c r="F1362" t="s">
        <v>77</v>
      </c>
      <c r="G1362">
        <v>2</v>
      </c>
      <c r="H1362" s="28">
        <v>150.67932888184041</v>
      </c>
      <c r="I1362" s="28">
        <v>38.524099715674417</v>
      </c>
      <c r="J1362" t="s">
        <v>23</v>
      </c>
      <c r="K1362" t="s">
        <v>29</v>
      </c>
      <c r="AD1362" s="18">
        <v>44237.797907210348</v>
      </c>
      <c r="AE1362" s="19" t="s">
        <v>11</v>
      </c>
      <c r="AF1362" s="19" t="s">
        <v>20</v>
      </c>
      <c r="AG1362" s="19" t="s">
        <v>15</v>
      </c>
      <c r="AH1362" s="19" t="s">
        <v>46</v>
      </c>
      <c r="AI1362" s="19" t="s">
        <v>72</v>
      </c>
      <c r="AJ1362" s="19">
        <v>4</v>
      </c>
      <c r="AK1362" s="19">
        <v>391.82697341803453</v>
      </c>
      <c r="AL1362" s="27">
        <f t="shared" si="27"/>
        <v>1567.3078936721381</v>
      </c>
      <c r="AM1362" s="19">
        <v>46.811332461463778</v>
      </c>
      <c r="AN1362" s="19" t="s">
        <v>23</v>
      </c>
      <c r="AO1362" s="21" t="s">
        <v>28</v>
      </c>
    </row>
    <row r="1363" spans="1:41" x14ac:dyDescent="0.35">
      <c r="A1363" s="1">
        <v>44871.797907210348</v>
      </c>
      <c r="B1363" t="s">
        <v>8</v>
      </c>
      <c r="C1363" t="s">
        <v>116</v>
      </c>
      <c r="D1363" t="s">
        <v>17</v>
      </c>
      <c r="E1363" t="s">
        <v>55</v>
      </c>
      <c r="F1363" t="s">
        <v>85</v>
      </c>
      <c r="G1363">
        <v>2</v>
      </c>
      <c r="H1363" s="28">
        <v>326.79113679811343</v>
      </c>
      <c r="I1363" s="28">
        <v>3.356812061378986</v>
      </c>
      <c r="J1363" t="s">
        <v>26</v>
      </c>
      <c r="K1363" t="s">
        <v>30</v>
      </c>
      <c r="AD1363" s="14">
        <v>45151.797907210348</v>
      </c>
      <c r="AE1363" s="15" t="s">
        <v>8</v>
      </c>
      <c r="AF1363" s="15" t="s">
        <v>114</v>
      </c>
      <c r="AG1363" s="15" t="s">
        <v>17</v>
      </c>
      <c r="AH1363" s="15" t="s">
        <v>56</v>
      </c>
      <c r="AI1363" s="15" t="s">
        <v>82</v>
      </c>
      <c r="AJ1363" s="15">
        <v>7</v>
      </c>
      <c r="AK1363" s="15">
        <v>308.18123866980523</v>
      </c>
      <c r="AL1363" s="26">
        <f t="shared" si="27"/>
        <v>2157.2686706886366</v>
      </c>
      <c r="AM1363" s="15">
        <v>42.766231982017963</v>
      </c>
      <c r="AN1363" s="15" t="s">
        <v>24</v>
      </c>
      <c r="AO1363" s="17" t="s">
        <v>28</v>
      </c>
    </row>
    <row r="1364" spans="1:41" x14ac:dyDescent="0.35">
      <c r="A1364" s="1">
        <v>44871.797907210348</v>
      </c>
      <c r="B1364" t="s">
        <v>12</v>
      </c>
      <c r="C1364" t="s">
        <v>132</v>
      </c>
      <c r="D1364" t="s">
        <v>13</v>
      </c>
      <c r="E1364" t="s">
        <v>34</v>
      </c>
      <c r="F1364" t="s">
        <v>68</v>
      </c>
      <c r="G1364">
        <v>5</v>
      </c>
      <c r="H1364" s="28">
        <v>181.86245048358961</v>
      </c>
      <c r="I1364" s="28">
        <v>45.705221555212347</v>
      </c>
      <c r="J1364" t="s">
        <v>23</v>
      </c>
      <c r="K1364" t="s">
        <v>27</v>
      </c>
      <c r="AD1364" s="18">
        <v>44327.797907210348</v>
      </c>
      <c r="AE1364" s="19" t="s">
        <v>10</v>
      </c>
      <c r="AF1364" s="19" t="s">
        <v>121</v>
      </c>
      <c r="AG1364" s="19" t="s">
        <v>17</v>
      </c>
      <c r="AH1364" s="19" t="s">
        <v>56</v>
      </c>
      <c r="AI1364" s="19" t="s">
        <v>82</v>
      </c>
      <c r="AJ1364" s="19">
        <v>6</v>
      </c>
      <c r="AK1364" s="19">
        <v>57.906157874395959</v>
      </c>
      <c r="AL1364" s="27">
        <f t="shared" si="27"/>
        <v>347.43694724637578</v>
      </c>
      <c r="AM1364" s="19">
        <v>16.32038119607893</v>
      </c>
      <c r="AN1364" s="19" t="s">
        <v>24</v>
      </c>
      <c r="AO1364" s="21" t="s">
        <v>27</v>
      </c>
    </row>
    <row r="1365" spans="1:41" x14ac:dyDescent="0.35">
      <c r="A1365" s="1">
        <v>44872.797907210348</v>
      </c>
      <c r="B1365" t="s">
        <v>9</v>
      </c>
      <c r="C1365" t="s">
        <v>124</v>
      </c>
      <c r="D1365" t="s">
        <v>13</v>
      </c>
      <c r="E1365" t="s">
        <v>35</v>
      </c>
      <c r="F1365" t="s">
        <v>69</v>
      </c>
      <c r="G1365">
        <v>8</v>
      </c>
      <c r="H1365" s="28">
        <v>90.125293967761692</v>
      </c>
      <c r="I1365" s="28">
        <v>24.963378528482959</v>
      </c>
      <c r="J1365" t="s">
        <v>24</v>
      </c>
      <c r="K1365" t="s">
        <v>32</v>
      </c>
      <c r="AD1365" s="14">
        <v>45257.797907210348</v>
      </c>
      <c r="AE1365" s="15" t="s">
        <v>9</v>
      </c>
      <c r="AF1365" s="15" t="s">
        <v>126</v>
      </c>
      <c r="AG1365" s="15" t="s">
        <v>15</v>
      </c>
      <c r="AH1365" s="15" t="s">
        <v>48</v>
      </c>
      <c r="AI1365" s="15" t="s">
        <v>74</v>
      </c>
      <c r="AJ1365" s="15">
        <v>7</v>
      </c>
      <c r="AK1365" s="15">
        <v>178.35649508314091</v>
      </c>
      <c r="AL1365" s="26">
        <f t="shared" si="27"/>
        <v>1248.4954655819863</v>
      </c>
      <c r="AM1365" s="15">
        <v>48.513105299956592</v>
      </c>
      <c r="AN1365" s="15" t="s">
        <v>23</v>
      </c>
      <c r="AO1365" s="17" t="s">
        <v>32</v>
      </c>
    </row>
    <row r="1366" spans="1:41" x14ac:dyDescent="0.35">
      <c r="A1366" s="1">
        <v>44872.797907210348</v>
      </c>
      <c r="B1366" t="s">
        <v>11</v>
      </c>
      <c r="C1366" t="s">
        <v>19</v>
      </c>
      <c r="D1366" t="s">
        <v>15</v>
      </c>
      <c r="E1366" t="s">
        <v>44</v>
      </c>
      <c r="F1366" t="s">
        <v>71</v>
      </c>
      <c r="G1366">
        <v>5</v>
      </c>
      <c r="H1366" s="28">
        <v>405.50939692081658</v>
      </c>
      <c r="I1366" s="28">
        <v>110.6977924196098</v>
      </c>
      <c r="J1366" t="s">
        <v>23</v>
      </c>
      <c r="K1366" t="s">
        <v>31</v>
      </c>
      <c r="AD1366" s="18">
        <v>44567.797907210348</v>
      </c>
      <c r="AE1366" s="19" t="s">
        <v>11</v>
      </c>
      <c r="AF1366" s="19" t="s">
        <v>20</v>
      </c>
      <c r="AG1366" s="19" t="s">
        <v>15</v>
      </c>
      <c r="AH1366" s="19" t="s">
        <v>45</v>
      </c>
      <c r="AI1366" s="19" t="s">
        <v>75</v>
      </c>
      <c r="AJ1366" s="19">
        <v>4</v>
      </c>
      <c r="AK1366" s="19">
        <v>62.311997437123964</v>
      </c>
      <c r="AL1366" s="27">
        <f t="shared" si="27"/>
        <v>249.24798974849585</v>
      </c>
      <c r="AM1366" s="19">
        <v>15.81535468785494</v>
      </c>
      <c r="AN1366" s="19" t="s">
        <v>26</v>
      </c>
      <c r="AO1366" s="21" t="s">
        <v>29</v>
      </c>
    </row>
    <row r="1367" spans="1:41" x14ac:dyDescent="0.35">
      <c r="A1367" s="1">
        <v>44873.797907210348</v>
      </c>
      <c r="B1367" t="s">
        <v>8</v>
      </c>
      <c r="C1367" t="s">
        <v>116</v>
      </c>
      <c r="D1367" t="s">
        <v>15</v>
      </c>
      <c r="E1367" t="s">
        <v>44</v>
      </c>
      <c r="F1367" t="s">
        <v>71</v>
      </c>
      <c r="G1367">
        <v>5</v>
      </c>
      <c r="H1367" s="28">
        <v>46.07638605027752</v>
      </c>
      <c r="I1367" s="28">
        <v>1.460418729815697</v>
      </c>
      <c r="J1367" t="s">
        <v>24</v>
      </c>
      <c r="K1367" t="s">
        <v>28</v>
      </c>
      <c r="AD1367" s="14">
        <v>45132.797907210348</v>
      </c>
      <c r="AE1367" s="15" t="s">
        <v>12</v>
      </c>
      <c r="AF1367" s="15" t="s">
        <v>132</v>
      </c>
      <c r="AG1367" s="15" t="s">
        <v>16</v>
      </c>
      <c r="AH1367" s="15" t="s">
        <v>49</v>
      </c>
      <c r="AI1367" s="15" t="s">
        <v>62</v>
      </c>
      <c r="AJ1367" s="15">
        <v>2</v>
      </c>
      <c r="AK1367" s="15">
        <v>412.10437150414612</v>
      </c>
      <c r="AL1367" s="26">
        <f t="shared" si="27"/>
        <v>824.20874300829223</v>
      </c>
      <c r="AM1367" s="15">
        <v>95.23412766610339</v>
      </c>
      <c r="AN1367" s="15" t="s">
        <v>26</v>
      </c>
      <c r="AO1367" s="17" t="s">
        <v>30</v>
      </c>
    </row>
    <row r="1368" spans="1:41" x14ac:dyDescent="0.35">
      <c r="A1368" s="1">
        <v>44873.797907210348</v>
      </c>
      <c r="B1368" t="s">
        <v>10</v>
      </c>
      <c r="C1368" t="s">
        <v>120</v>
      </c>
      <c r="D1368" t="s">
        <v>17</v>
      </c>
      <c r="E1368" t="s">
        <v>55</v>
      </c>
      <c r="F1368" t="s">
        <v>85</v>
      </c>
      <c r="G1368">
        <v>8</v>
      </c>
      <c r="H1368" s="28">
        <v>340.54188793908372</v>
      </c>
      <c r="I1368" s="28">
        <v>88.104914313138991</v>
      </c>
      <c r="J1368" t="s">
        <v>26</v>
      </c>
      <c r="K1368" t="s">
        <v>27</v>
      </c>
      <c r="AD1368" s="18">
        <v>44837.797907210348</v>
      </c>
      <c r="AE1368" s="19" t="s">
        <v>8</v>
      </c>
      <c r="AF1368" s="19" t="s">
        <v>114</v>
      </c>
      <c r="AG1368" s="19" t="s">
        <v>17</v>
      </c>
      <c r="AH1368" s="19" t="s">
        <v>57</v>
      </c>
      <c r="AI1368" s="19" t="s">
        <v>81</v>
      </c>
      <c r="AJ1368" s="19">
        <v>1</v>
      </c>
      <c r="AK1368" s="19">
        <v>460.78180978884387</v>
      </c>
      <c r="AL1368" s="27">
        <f t="shared" si="27"/>
        <v>460.78180978884387</v>
      </c>
      <c r="AM1368" s="19">
        <v>39.436821080724471</v>
      </c>
      <c r="AN1368" s="19" t="s">
        <v>23</v>
      </c>
      <c r="AO1368" s="21" t="s">
        <v>30</v>
      </c>
    </row>
    <row r="1369" spans="1:41" x14ac:dyDescent="0.35">
      <c r="A1369" s="1">
        <v>44873.797907210348</v>
      </c>
      <c r="B1369" t="s">
        <v>10</v>
      </c>
      <c r="C1369" t="s">
        <v>121</v>
      </c>
      <c r="D1369" t="s">
        <v>14</v>
      </c>
      <c r="E1369" t="s">
        <v>39</v>
      </c>
      <c r="F1369" t="s">
        <v>76</v>
      </c>
      <c r="G1369">
        <v>7</v>
      </c>
      <c r="H1369" s="28">
        <v>202.30871696051489</v>
      </c>
      <c r="I1369" s="28">
        <v>37.923928382998071</v>
      </c>
      <c r="J1369" t="s">
        <v>24</v>
      </c>
      <c r="K1369" t="s">
        <v>27</v>
      </c>
      <c r="AD1369" s="14">
        <v>44754.797907210348</v>
      </c>
      <c r="AE1369" s="15" t="s">
        <v>8</v>
      </c>
      <c r="AF1369" s="15" t="s">
        <v>117</v>
      </c>
      <c r="AG1369" s="15" t="s">
        <v>16</v>
      </c>
      <c r="AH1369" s="15" t="s">
        <v>49</v>
      </c>
      <c r="AI1369" s="15" t="s">
        <v>62</v>
      </c>
      <c r="AJ1369" s="15">
        <v>7</v>
      </c>
      <c r="AK1369" s="15">
        <v>299.31209758408522</v>
      </c>
      <c r="AL1369" s="26">
        <f t="shared" si="27"/>
        <v>2095.1846830885966</v>
      </c>
      <c r="AM1369" s="15">
        <v>60.371892302456487</v>
      </c>
      <c r="AN1369" s="15" t="s">
        <v>23</v>
      </c>
      <c r="AO1369" s="17" t="s">
        <v>30</v>
      </c>
    </row>
    <row r="1370" spans="1:41" x14ac:dyDescent="0.35">
      <c r="A1370" s="1">
        <v>44873.797907210348</v>
      </c>
      <c r="B1370" t="s">
        <v>10</v>
      </c>
      <c r="C1370" t="s">
        <v>122</v>
      </c>
      <c r="D1370" t="s">
        <v>15</v>
      </c>
      <c r="E1370" t="s">
        <v>45</v>
      </c>
      <c r="F1370" t="s">
        <v>75</v>
      </c>
      <c r="G1370">
        <v>4</v>
      </c>
      <c r="H1370" s="28">
        <v>176.41237562354829</v>
      </c>
      <c r="I1370" s="28">
        <v>23.6414222510817</v>
      </c>
      <c r="J1370" t="s">
        <v>26</v>
      </c>
      <c r="K1370" t="s">
        <v>27</v>
      </c>
      <c r="AD1370" s="18">
        <v>45239.797907210348</v>
      </c>
      <c r="AE1370" s="19" t="s">
        <v>11</v>
      </c>
      <c r="AF1370" s="19" t="s">
        <v>22</v>
      </c>
      <c r="AG1370" s="19" t="s">
        <v>15</v>
      </c>
      <c r="AH1370" s="19" t="s">
        <v>44</v>
      </c>
      <c r="AI1370" s="19" t="s">
        <v>71</v>
      </c>
      <c r="AJ1370" s="19">
        <v>7</v>
      </c>
      <c r="AK1370" s="19">
        <v>396.46555612485668</v>
      </c>
      <c r="AL1370" s="27">
        <f t="shared" si="27"/>
        <v>2775.258892873997</v>
      </c>
      <c r="AM1370" s="19">
        <v>38.977258978794183</v>
      </c>
      <c r="AN1370" s="19" t="s">
        <v>25</v>
      </c>
      <c r="AO1370" s="21" t="s">
        <v>28</v>
      </c>
    </row>
    <row r="1371" spans="1:41" x14ac:dyDescent="0.35">
      <c r="A1371" s="1">
        <v>44874.797907210348</v>
      </c>
      <c r="B1371" t="s">
        <v>12</v>
      </c>
      <c r="C1371" t="s">
        <v>129</v>
      </c>
      <c r="D1371" t="s">
        <v>14</v>
      </c>
      <c r="E1371" t="s">
        <v>39</v>
      </c>
      <c r="F1371" t="s">
        <v>76</v>
      </c>
      <c r="G1371">
        <v>2</v>
      </c>
      <c r="H1371" s="28">
        <v>392.79982214589671</v>
      </c>
      <c r="I1371" s="28">
        <v>85.071151665555291</v>
      </c>
      <c r="J1371" t="s">
        <v>24</v>
      </c>
      <c r="K1371" t="s">
        <v>27</v>
      </c>
      <c r="AD1371" s="14">
        <v>44362.797907210348</v>
      </c>
      <c r="AE1371" s="15" t="s">
        <v>10</v>
      </c>
      <c r="AF1371" s="15" t="s">
        <v>122</v>
      </c>
      <c r="AG1371" s="15" t="s">
        <v>16</v>
      </c>
      <c r="AH1371" s="15" t="s">
        <v>50</v>
      </c>
      <c r="AI1371" s="15" t="s">
        <v>64</v>
      </c>
      <c r="AJ1371" s="15">
        <v>4</v>
      </c>
      <c r="AK1371" s="15">
        <v>92.713202803851473</v>
      </c>
      <c r="AL1371" s="26">
        <f t="shared" si="27"/>
        <v>370.85281121540589</v>
      </c>
      <c r="AM1371" s="15">
        <v>18.932176780075689</v>
      </c>
      <c r="AN1371" s="15" t="s">
        <v>26</v>
      </c>
      <c r="AO1371" s="17" t="s">
        <v>27</v>
      </c>
    </row>
    <row r="1372" spans="1:41" x14ac:dyDescent="0.35">
      <c r="A1372" s="1">
        <v>44874.797907210348</v>
      </c>
      <c r="B1372" t="s">
        <v>8</v>
      </c>
      <c r="C1372" t="s">
        <v>116</v>
      </c>
      <c r="D1372" t="s">
        <v>17</v>
      </c>
      <c r="E1372" t="s">
        <v>56</v>
      </c>
      <c r="F1372" t="s">
        <v>82</v>
      </c>
      <c r="G1372">
        <v>9</v>
      </c>
      <c r="H1372" s="28">
        <v>425.95564158001361</v>
      </c>
      <c r="I1372" s="28">
        <v>105.1310184032087</v>
      </c>
      <c r="J1372" t="s">
        <v>24</v>
      </c>
      <c r="K1372" t="s">
        <v>29</v>
      </c>
      <c r="AD1372" s="18">
        <v>45132.797907210348</v>
      </c>
      <c r="AE1372" s="19" t="s">
        <v>12</v>
      </c>
      <c r="AF1372" s="19" t="s">
        <v>132</v>
      </c>
      <c r="AG1372" s="19" t="s">
        <v>16</v>
      </c>
      <c r="AH1372" s="19" t="s">
        <v>49</v>
      </c>
      <c r="AI1372" s="19" t="s">
        <v>62</v>
      </c>
      <c r="AJ1372" s="19">
        <v>2</v>
      </c>
      <c r="AK1372" s="19">
        <v>412.10437150414612</v>
      </c>
      <c r="AL1372" s="27">
        <f t="shared" si="27"/>
        <v>824.20874300829223</v>
      </c>
      <c r="AM1372" s="19">
        <v>95.23412766610339</v>
      </c>
      <c r="AN1372" s="19" t="s">
        <v>26</v>
      </c>
      <c r="AO1372" s="21" t="s">
        <v>30</v>
      </c>
    </row>
    <row r="1373" spans="1:41" x14ac:dyDescent="0.35">
      <c r="A1373" s="1">
        <v>44874.797907210348</v>
      </c>
      <c r="B1373" t="s">
        <v>11</v>
      </c>
      <c r="C1373" t="s">
        <v>19</v>
      </c>
      <c r="D1373" t="s">
        <v>14</v>
      </c>
      <c r="E1373" t="s">
        <v>40</v>
      </c>
      <c r="F1373" t="s">
        <v>78</v>
      </c>
      <c r="G1373">
        <v>5</v>
      </c>
      <c r="H1373" s="28">
        <v>101.25547884559499</v>
      </c>
      <c r="I1373" s="28">
        <v>20.951562173431839</v>
      </c>
      <c r="J1373" t="s">
        <v>26</v>
      </c>
      <c r="K1373" t="s">
        <v>31</v>
      </c>
      <c r="AD1373" s="14">
        <v>44423.797907210348</v>
      </c>
      <c r="AE1373" s="15" t="s">
        <v>11</v>
      </c>
      <c r="AF1373" s="15" t="s">
        <v>21</v>
      </c>
      <c r="AG1373" s="15" t="s">
        <v>15</v>
      </c>
      <c r="AH1373" s="15" t="s">
        <v>46</v>
      </c>
      <c r="AI1373" s="15" t="s">
        <v>72</v>
      </c>
      <c r="AJ1373" s="15">
        <v>4</v>
      </c>
      <c r="AK1373" s="15">
        <v>95.143939246663422</v>
      </c>
      <c r="AL1373" s="26">
        <f t="shared" si="27"/>
        <v>380.57575698665369</v>
      </c>
      <c r="AM1373" s="15">
        <v>22.191455414226649</v>
      </c>
      <c r="AN1373" s="15" t="s">
        <v>26</v>
      </c>
      <c r="AO1373" s="17" t="s">
        <v>31</v>
      </c>
    </row>
    <row r="1374" spans="1:41" x14ac:dyDescent="0.35">
      <c r="A1374" s="1">
        <v>44875.797907210348</v>
      </c>
      <c r="B1374" t="s">
        <v>9</v>
      </c>
      <c r="C1374" t="s">
        <v>126</v>
      </c>
      <c r="D1374" t="s">
        <v>16</v>
      </c>
      <c r="E1374" t="s">
        <v>49</v>
      </c>
      <c r="F1374" t="s">
        <v>62</v>
      </c>
      <c r="G1374">
        <v>1</v>
      </c>
      <c r="H1374" s="28">
        <v>496.28680161474608</v>
      </c>
      <c r="I1374" s="28">
        <v>108.32015520909211</v>
      </c>
      <c r="J1374" t="s">
        <v>24</v>
      </c>
      <c r="K1374" t="s">
        <v>27</v>
      </c>
      <c r="AD1374" s="18">
        <v>44350.797907210348</v>
      </c>
      <c r="AE1374" s="19" t="s">
        <v>11</v>
      </c>
      <c r="AF1374" s="19" t="s">
        <v>19</v>
      </c>
      <c r="AG1374" s="19" t="s">
        <v>15</v>
      </c>
      <c r="AH1374" s="19" t="s">
        <v>48</v>
      </c>
      <c r="AI1374" s="19" t="s">
        <v>74</v>
      </c>
      <c r="AJ1374" s="19">
        <v>4</v>
      </c>
      <c r="AK1374" s="19">
        <v>155.79491773230191</v>
      </c>
      <c r="AL1374" s="27">
        <f t="shared" si="27"/>
        <v>623.17967092920765</v>
      </c>
      <c r="AM1374" s="19">
        <v>40.610013278718483</v>
      </c>
      <c r="AN1374" s="19" t="s">
        <v>23</v>
      </c>
      <c r="AO1374" s="21" t="s">
        <v>29</v>
      </c>
    </row>
    <row r="1375" spans="1:41" x14ac:dyDescent="0.35">
      <c r="A1375" s="1">
        <v>44876.797907210348</v>
      </c>
      <c r="B1375" t="s">
        <v>8</v>
      </c>
      <c r="C1375" t="s">
        <v>116</v>
      </c>
      <c r="D1375" t="s">
        <v>14</v>
      </c>
      <c r="E1375" t="s">
        <v>43</v>
      </c>
      <c r="F1375" t="s">
        <v>77</v>
      </c>
      <c r="G1375">
        <v>6</v>
      </c>
      <c r="H1375" s="28">
        <v>255.94398549764631</v>
      </c>
      <c r="I1375" s="28">
        <v>17.564454571170099</v>
      </c>
      <c r="J1375" t="s">
        <v>23</v>
      </c>
      <c r="K1375" t="s">
        <v>28</v>
      </c>
      <c r="AD1375" s="14">
        <v>45015.797907210348</v>
      </c>
      <c r="AE1375" s="15" t="s">
        <v>10</v>
      </c>
      <c r="AF1375" s="15" t="s">
        <v>122</v>
      </c>
      <c r="AG1375" s="15" t="s">
        <v>16</v>
      </c>
      <c r="AH1375" s="15" t="s">
        <v>51</v>
      </c>
      <c r="AI1375" s="15" t="s">
        <v>65</v>
      </c>
      <c r="AJ1375" s="15">
        <v>5</v>
      </c>
      <c r="AK1375" s="15">
        <v>204.18806980865151</v>
      </c>
      <c r="AL1375" s="26">
        <f t="shared" si="27"/>
        <v>1020.9403490432576</v>
      </c>
      <c r="AM1375" s="15">
        <v>54.020995993660001</v>
      </c>
      <c r="AN1375" s="15" t="s">
        <v>26</v>
      </c>
      <c r="AO1375" s="17" t="s">
        <v>32</v>
      </c>
    </row>
    <row r="1376" spans="1:41" x14ac:dyDescent="0.35">
      <c r="A1376" s="1">
        <v>44877.797907210348</v>
      </c>
      <c r="B1376" t="s">
        <v>10</v>
      </c>
      <c r="C1376" t="s">
        <v>120</v>
      </c>
      <c r="D1376" t="s">
        <v>17</v>
      </c>
      <c r="E1376" t="s">
        <v>57</v>
      </c>
      <c r="F1376" t="s">
        <v>81</v>
      </c>
      <c r="G1376">
        <v>5</v>
      </c>
      <c r="H1376" s="28">
        <v>332.4628423305706</v>
      </c>
      <c r="I1376" s="28">
        <v>2.813868137208662</v>
      </c>
      <c r="J1376" t="s">
        <v>26</v>
      </c>
      <c r="K1376" t="s">
        <v>29</v>
      </c>
      <c r="AD1376" s="18">
        <v>44871.797907210348</v>
      </c>
      <c r="AE1376" s="19" t="s">
        <v>12</v>
      </c>
      <c r="AF1376" s="19" t="s">
        <v>132</v>
      </c>
      <c r="AG1376" s="19" t="s">
        <v>13</v>
      </c>
      <c r="AH1376" s="19" t="s">
        <v>34</v>
      </c>
      <c r="AI1376" s="19" t="s">
        <v>68</v>
      </c>
      <c r="AJ1376" s="19">
        <v>5</v>
      </c>
      <c r="AK1376" s="19">
        <v>181.86245048358961</v>
      </c>
      <c r="AL1376" s="27">
        <f t="shared" si="27"/>
        <v>909.312252417948</v>
      </c>
      <c r="AM1376" s="19">
        <v>45.705221555212347</v>
      </c>
      <c r="AN1376" s="19" t="s">
        <v>23</v>
      </c>
      <c r="AO1376" s="21" t="s">
        <v>27</v>
      </c>
    </row>
    <row r="1377" spans="1:41" x14ac:dyDescent="0.35">
      <c r="A1377" s="1">
        <v>44877.797907210348</v>
      </c>
      <c r="B1377" t="s">
        <v>11</v>
      </c>
      <c r="C1377" t="s">
        <v>22</v>
      </c>
      <c r="D1377" t="s">
        <v>17</v>
      </c>
      <c r="E1377" t="s">
        <v>54</v>
      </c>
      <c r="F1377" t="s">
        <v>84</v>
      </c>
      <c r="G1377">
        <v>1</v>
      </c>
      <c r="H1377" s="28">
        <v>221.98603595623129</v>
      </c>
      <c r="I1377" s="28">
        <v>18.44605121901521</v>
      </c>
      <c r="J1377" t="s">
        <v>26</v>
      </c>
      <c r="K1377" t="s">
        <v>30</v>
      </c>
      <c r="AD1377" s="14">
        <v>44729.797907210348</v>
      </c>
      <c r="AE1377" s="15" t="s">
        <v>12</v>
      </c>
      <c r="AF1377" s="15" t="s">
        <v>132</v>
      </c>
      <c r="AG1377" s="15" t="s">
        <v>13</v>
      </c>
      <c r="AH1377" s="15" t="s">
        <v>37</v>
      </c>
      <c r="AI1377" s="15" t="s">
        <v>67</v>
      </c>
      <c r="AJ1377" s="15">
        <v>3</v>
      </c>
      <c r="AK1377" s="15">
        <v>59.263112249068953</v>
      </c>
      <c r="AL1377" s="26">
        <f t="shared" si="27"/>
        <v>177.78933674720685</v>
      </c>
      <c r="AM1377" s="15">
        <v>2.083693113104264</v>
      </c>
      <c r="AN1377" s="15" t="s">
        <v>24</v>
      </c>
      <c r="AO1377" s="17" t="s">
        <v>30</v>
      </c>
    </row>
    <row r="1378" spans="1:41" x14ac:dyDescent="0.35">
      <c r="A1378" s="1">
        <v>44877.797907210348</v>
      </c>
      <c r="B1378" t="s">
        <v>11</v>
      </c>
      <c r="C1378" t="s">
        <v>22</v>
      </c>
      <c r="D1378" t="s">
        <v>17</v>
      </c>
      <c r="E1378" t="s">
        <v>56</v>
      </c>
      <c r="F1378" t="s">
        <v>82</v>
      </c>
      <c r="G1378">
        <v>1</v>
      </c>
      <c r="H1378" s="28">
        <v>221.98603595623129</v>
      </c>
      <c r="I1378" s="28">
        <v>18.44605121901521</v>
      </c>
      <c r="J1378" t="s">
        <v>26</v>
      </c>
      <c r="K1378" t="s">
        <v>30</v>
      </c>
      <c r="AD1378" s="18">
        <v>44697.797907210348</v>
      </c>
      <c r="AE1378" s="19" t="s">
        <v>10</v>
      </c>
      <c r="AF1378" s="19" t="s">
        <v>122</v>
      </c>
      <c r="AG1378" s="19" t="s">
        <v>16</v>
      </c>
      <c r="AH1378" s="19" t="s">
        <v>52</v>
      </c>
      <c r="AI1378" s="19" t="s">
        <v>63</v>
      </c>
      <c r="AJ1378" s="19">
        <v>7</v>
      </c>
      <c r="AK1378" s="19">
        <v>373.37136946703839</v>
      </c>
      <c r="AL1378" s="27">
        <f t="shared" si="27"/>
        <v>2613.5995862692689</v>
      </c>
      <c r="AM1378" s="19">
        <v>82.627926680617904</v>
      </c>
      <c r="AN1378" s="19" t="s">
        <v>25</v>
      </c>
      <c r="AO1378" s="21" t="s">
        <v>29</v>
      </c>
    </row>
    <row r="1379" spans="1:41" x14ac:dyDescent="0.35">
      <c r="A1379" s="1">
        <v>44878.797907210348</v>
      </c>
      <c r="B1379" t="s">
        <v>10</v>
      </c>
      <c r="C1379" t="s">
        <v>119</v>
      </c>
      <c r="D1379" t="s">
        <v>14</v>
      </c>
      <c r="E1379" t="s">
        <v>42</v>
      </c>
      <c r="F1379" t="s">
        <v>79</v>
      </c>
      <c r="G1379">
        <v>1</v>
      </c>
      <c r="H1379" s="28">
        <v>329.32071621627932</v>
      </c>
      <c r="I1379" s="28">
        <v>44.602278397535379</v>
      </c>
      <c r="J1379" t="s">
        <v>24</v>
      </c>
      <c r="K1379" t="s">
        <v>27</v>
      </c>
      <c r="AD1379" s="14">
        <v>45024.797907210348</v>
      </c>
      <c r="AE1379" s="15" t="s">
        <v>11</v>
      </c>
      <c r="AF1379" s="15" t="s">
        <v>18</v>
      </c>
      <c r="AG1379" s="15" t="s">
        <v>14</v>
      </c>
      <c r="AH1379" s="15" t="s">
        <v>40</v>
      </c>
      <c r="AI1379" s="15" t="s">
        <v>78</v>
      </c>
      <c r="AJ1379" s="15">
        <v>9</v>
      </c>
      <c r="AK1379" s="15">
        <v>437.46282848924949</v>
      </c>
      <c r="AL1379" s="26">
        <f t="shared" si="27"/>
        <v>3937.1654564032456</v>
      </c>
      <c r="AM1379" s="15">
        <v>81.745335779129391</v>
      </c>
      <c r="AN1379" s="15" t="s">
        <v>23</v>
      </c>
      <c r="AO1379" s="17" t="s">
        <v>29</v>
      </c>
    </row>
    <row r="1380" spans="1:41" x14ac:dyDescent="0.35">
      <c r="A1380" s="1">
        <v>44878.797907210348</v>
      </c>
      <c r="B1380" t="s">
        <v>11</v>
      </c>
      <c r="C1380" t="s">
        <v>21</v>
      </c>
      <c r="D1380" t="s">
        <v>16</v>
      </c>
      <c r="E1380" t="s">
        <v>52</v>
      </c>
      <c r="F1380" t="s">
        <v>63</v>
      </c>
      <c r="G1380">
        <v>3</v>
      </c>
      <c r="H1380" s="28">
        <v>355.26028179055129</v>
      </c>
      <c r="I1380" s="28">
        <v>53.440956662431141</v>
      </c>
      <c r="J1380" t="s">
        <v>25</v>
      </c>
      <c r="K1380" t="s">
        <v>31</v>
      </c>
      <c r="AD1380" s="18">
        <v>44327.797907210348</v>
      </c>
      <c r="AE1380" s="19" t="s">
        <v>11</v>
      </c>
      <c r="AF1380" s="19" t="s">
        <v>19</v>
      </c>
      <c r="AG1380" s="19" t="s">
        <v>14</v>
      </c>
      <c r="AH1380" s="19" t="s">
        <v>40</v>
      </c>
      <c r="AI1380" s="19" t="s">
        <v>78</v>
      </c>
      <c r="AJ1380" s="19">
        <v>4</v>
      </c>
      <c r="AK1380" s="19">
        <v>11.018576076137419</v>
      </c>
      <c r="AL1380" s="27">
        <f t="shared" si="27"/>
        <v>44.074304304549678</v>
      </c>
      <c r="AM1380" s="19">
        <v>3.141164418465765</v>
      </c>
      <c r="AN1380" s="19" t="s">
        <v>25</v>
      </c>
      <c r="AO1380" s="21" t="s">
        <v>32</v>
      </c>
    </row>
    <row r="1381" spans="1:41" x14ac:dyDescent="0.35">
      <c r="A1381" s="1">
        <v>44878.797907210348</v>
      </c>
      <c r="B1381" t="s">
        <v>11</v>
      </c>
      <c r="C1381" t="s">
        <v>21</v>
      </c>
      <c r="D1381" t="s">
        <v>16</v>
      </c>
      <c r="E1381" t="s">
        <v>52</v>
      </c>
      <c r="F1381" t="s">
        <v>63</v>
      </c>
      <c r="G1381">
        <v>3</v>
      </c>
      <c r="H1381" s="28">
        <v>355.26028179055129</v>
      </c>
      <c r="I1381" s="28">
        <v>53.440956662431141</v>
      </c>
      <c r="J1381" t="s">
        <v>25</v>
      </c>
      <c r="K1381" t="s">
        <v>31</v>
      </c>
      <c r="AD1381" s="14">
        <v>44347.797907210348</v>
      </c>
      <c r="AE1381" s="15" t="s">
        <v>10</v>
      </c>
      <c r="AF1381" s="15" t="s">
        <v>122</v>
      </c>
      <c r="AG1381" s="15" t="s">
        <v>16</v>
      </c>
      <c r="AH1381" s="15" t="s">
        <v>51</v>
      </c>
      <c r="AI1381" s="15" t="s">
        <v>65</v>
      </c>
      <c r="AJ1381" s="15">
        <v>1</v>
      </c>
      <c r="AK1381" s="15">
        <v>45.734628752150719</v>
      </c>
      <c r="AL1381" s="26">
        <f t="shared" si="27"/>
        <v>45.734628752150719</v>
      </c>
      <c r="AM1381" s="15">
        <v>8.9036468435288327</v>
      </c>
      <c r="AN1381" s="15" t="s">
        <v>24</v>
      </c>
      <c r="AO1381" s="17" t="s">
        <v>31</v>
      </c>
    </row>
    <row r="1382" spans="1:41" x14ac:dyDescent="0.35">
      <c r="A1382" s="1">
        <v>44879.797907210348</v>
      </c>
      <c r="B1382" t="s">
        <v>10</v>
      </c>
      <c r="C1382" t="s">
        <v>119</v>
      </c>
      <c r="D1382" t="s">
        <v>17</v>
      </c>
      <c r="E1382" t="s">
        <v>55</v>
      </c>
      <c r="F1382" t="s">
        <v>85</v>
      </c>
      <c r="G1382">
        <v>4</v>
      </c>
      <c r="H1382" s="28">
        <v>178.05661216489719</v>
      </c>
      <c r="I1382" s="28">
        <v>17.037093447304731</v>
      </c>
      <c r="J1382" t="s">
        <v>26</v>
      </c>
      <c r="K1382" t="s">
        <v>29</v>
      </c>
      <c r="AD1382" s="18">
        <v>44930.797907210348</v>
      </c>
      <c r="AE1382" s="19" t="s">
        <v>11</v>
      </c>
      <c r="AF1382" s="19" t="s">
        <v>21</v>
      </c>
      <c r="AG1382" s="19" t="s">
        <v>14</v>
      </c>
      <c r="AH1382" s="19" t="s">
        <v>39</v>
      </c>
      <c r="AI1382" s="19" t="s">
        <v>76</v>
      </c>
      <c r="AJ1382" s="19">
        <v>7</v>
      </c>
      <c r="AK1382" s="19">
        <v>452.03394100437299</v>
      </c>
      <c r="AL1382" s="27">
        <f t="shared" si="27"/>
        <v>3164.2375870306109</v>
      </c>
      <c r="AM1382" s="19">
        <v>69.291877930414728</v>
      </c>
      <c r="AN1382" s="19" t="s">
        <v>25</v>
      </c>
      <c r="AO1382" s="21" t="s">
        <v>28</v>
      </c>
    </row>
    <row r="1383" spans="1:41" x14ac:dyDescent="0.35">
      <c r="A1383" s="1">
        <v>44879.797907210348</v>
      </c>
      <c r="B1383" t="s">
        <v>8</v>
      </c>
      <c r="C1383" t="s">
        <v>116</v>
      </c>
      <c r="D1383" t="s">
        <v>16</v>
      </c>
      <c r="E1383" t="s">
        <v>51</v>
      </c>
      <c r="F1383" t="s">
        <v>65</v>
      </c>
      <c r="G1383">
        <v>5</v>
      </c>
      <c r="H1383" s="28">
        <v>313.76367532930033</v>
      </c>
      <c r="I1383" s="28">
        <v>12.3514814418297</v>
      </c>
      <c r="J1383" t="s">
        <v>25</v>
      </c>
      <c r="K1383" t="s">
        <v>28</v>
      </c>
      <c r="AD1383" s="14">
        <v>45268.797907210348</v>
      </c>
      <c r="AE1383" s="15" t="s">
        <v>9</v>
      </c>
      <c r="AF1383" s="15" t="s">
        <v>126</v>
      </c>
      <c r="AG1383" s="15" t="s">
        <v>14</v>
      </c>
      <c r="AH1383" s="15" t="s">
        <v>39</v>
      </c>
      <c r="AI1383" s="15" t="s">
        <v>76</v>
      </c>
      <c r="AJ1383" s="15">
        <v>1</v>
      </c>
      <c r="AK1383" s="15">
        <v>197.10084059822071</v>
      </c>
      <c r="AL1383" s="26">
        <f t="shared" si="27"/>
        <v>197.10084059822071</v>
      </c>
      <c r="AM1383" s="15">
        <v>30.408434367964588</v>
      </c>
      <c r="AN1383" s="15" t="s">
        <v>24</v>
      </c>
      <c r="AO1383" s="17" t="s">
        <v>28</v>
      </c>
    </row>
    <row r="1384" spans="1:41" x14ac:dyDescent="0.35">
      <c r="A1384" s="1">
        <v>44880.797907210348</v>
      </c>
      <c r="B1384" t="s">
        <v>9</v>
      </c>
      <c r="C1384" t="s">
        <v>124</v>
      </c>
      <c r="D1384" t="s">
        <v>16</v>
      </c>
      <c r="E1384" t="s">
        <v>50</v>
      </c>
      <c r="F1384" t="s">
        <v>64</v>
      </c>
      <c r="G1384">
        <v>7</v>
      </c>
      <c r="H1384" s="28">
        <v>103.5485786094815</v>
      </c>
      <c r="I1384" s="28">
        <v>11.68582974001195</v>
      </c>
      <c r="J1384" t="s">
        <v>23</v>
      </c>
      <c r="K1384" t="s">
        <v>30</v>
      </c>
      <c r="AD1384" s="18">
        <v>44223.797907210348</v>
      </c>
      <c r="AE1384" s="19" t="s">
        <v>9</v>
      </c>
      <c r="AF1384" s="19" t="s">
        <v>126</v>
      </c>
      <c r="AG1384" s="19" t="s">
        <v>14</v>
      </c>
      <c r="AH1384" s="19" t="s">
        <v>40</v>
      </c>
      <c r="AI1384" s="19" t="s">
        <v>78</v>
      </c>
      <c r="AJ1384" s="19">
        <v>2</v>
      </c>
      <c r="AK1384" s="19">
        <v>403.99085151939488</v>
      </c>
      <c r="AL1384" s="27">
        <f t="shared" si="27"/>
        <v>807.98170303878976</v>
      </c>
      <c r="AM1384" s="19">
        <v>6.2608592720202569</v>
      </c>
      <c r="AN1384" s="19" t="s">
        <v>23</v>
      </c>
      <c r="AO1384" s="21" t="s">
        <v>28</v>
      </c>
    </row>
    <row r="1385" spans="1:41" x14ac:dyDescent="0.35">
      <c r="A1385" s="1">
        <v>44880.797907210348</v>
      </c>
      <c r="B1385" t="s">
        <v>11</v>
      </c>
      <c r="C1385" t="s">
        <v>18</v>
      </c>
      <c r="D1385" t="s">
        <v>16</v>
      </c>
      <c r="E1385" t="s">
        <v>49</v>
      </c>
      <c r="F1385" t="s">
        <v>62</v>
      </c>
      <c r="G1385">
        <v>8</v>
      </c>
      <c r="H1385" s="28">
        <v>449.59509879817011</v>
      </c>
      <c r="I1385" s="28">
        <v>114.74850907084959</v>
      </c>
      <c r="J1385" t="s">
        <v>25</v>
      </c>
      <c r="K1385" t="s">
        <v>27</v>
      </c>
      <c r="AD1385" s="14">
        <v>44514.797907210348</v>
      </c>
      <c r="AE1385" s="15" t="s">
        <v>10</v>
      </c>
      <c r="AF1385" s="15" t="s">
        <v>122</v>
      </c>
      <c r="AG1385" s="15" t="s">
        <v>16</v>
      </c>
      <c r="AH1385" s="15" t="s">
        <v>52</v>
      </c>
      <c r="AI1385" s="15" t="s">
        <v>63</v>
      </c>
      <c r="AJ1385" s="15">
        <v>9</v>
      </c>
      <c r="AK1385" s="15">
        <v>153.70519083160261</v>
      </c>
      <c r="AL1385" s="26">
        <f t="shared" si="27"/>
        <v>1383.3467174844234</v>
      </c>
      <c r="AM1385" s="15">
        <v>6.6389005272420549</v>
      </c>
      <c r="AN1385" s="15" t="s">
        <v>25</v>
      </c>
      <c r="AO1385" s="17" t="s">
        <v>29</v>
      </c>
    </row>
    <row r="1386" spans="1:41" x14ac:dyDescent="0.35">
      <c r="A1386" s="1">
        <v>44882.797907210348</v>
      </c>
      <c r="B1386" t="s">
        <v>8</v>
      </c>
      <c r="C1386" t="s">
        <v>114</v>
      </c>
      <c r="D1386" t="s">
        <v>15</v>
      </c>
      <c r="E1386" t="s">
        <v>47</v>
      </c>
      <c r="F1386" t="s">
        <v>73</v>
      </c>
      <c r="G1386">
        <v>5</v>
      </c>
      <c r="H1386" s="28">
        <v>249.38591775796311</v>
      </c>
      <c r="I1386" s="28">
        <v>15.892701567941151</v>
      </c>
      <c r="J1386" t="s">
        <v>26</v>
      </c>
      <c r="K1386" t="s">
        <v>30</v>
      </c>
      <c r="AD1386" s="18">
        <v>44226.797907210348</v>
      </c>
      <c r="AE1386" s="19" t="s">
        <v>9</v>
      </c>
      <c r="AF1386" s="19" t="s">
        <v>126</v>
      </c>
      <c r="AG1386" s="19" t="s">
        <v>14</v>
      </c>
      <c r="AH1386" s="19" t="s">
        <v>41</v>
      </c>
      <c r="AI1386" s="19" t="s">
        <v>80</v>
      </c>
      <c r="AJ1386" s="19">
        <v>2</v>
      </c>
      <c r="AK1386" s="19">
        <v>298.98956533275282</v>
      </c>
      <c r="AL1386" s="27">
        <f t="shared" si="27"/>
        <v>597.97913066550564</v>
      </c>
      <c r="AM1386" s="19">
        <v>30.849240143211659</v>
      </c>
      <c r="AN1386" s="19" t="s">
        <v>26</v>
      </c>
      <c r="AO1386" s="21" t="s">
        <v>27</v>
      </c>
    </row>
    <row r="1387" spans="1:41" x14ac:dyDescent="0.35">
      <c r="A1387" s="1">
        <v>44883.797907210348</v>
      </c>
      <c r="B1387" t="s">
        <v>9</v>
      </c>
      <c r="C1387" t="s">
        <v>127</v>
      </c>
      <c r="D1387" t="s">
        <v>17</v>
      </c>
      <c r="E1387" t="s">
        <v>57</v>
      </c>
      <c r="F1387" t="s">
        <v>81</v>
      </c>
      <c r="G1387">
        <v>8</v>
      </c>
      <c r="H1387" s="28">
        <v>440.92625899786111</v>
      </c>
      <c r="I1387" s="28">
        <v>116.9637645457786</v>
      </c>
      <c r="J1387" t="s">
        <v>26</v>
      </c>
      <c r="K1387" t="s">
        <v>32</v>
      </c>
      <c r="AD1387" s="14">
        <v>44576.797907210348</v>
      </c>
      <c r="AE1387" s="15" t="s">
        <v>9</v>
      </c>
      <c r="AF1387" s="15" t="s">
        <v>126</v>
      </c>
      <c r="AG1387" s="15" t="s">
        <v>14</v>
      </c>
      <c r="AH1387" s="15" t="s">
        <v>42</v>
      </c>
      <c r="AI1387" s="15" t="s">
        <v>79</v>
      </c>
      <c r="AJ1387" s="15">
        <v>9</v>
      </c>
      <c r="AK1387" s="15">
        <v>385.82720034329748</v>
      </c>
      <c r="AL1387" s="26">
        <f t="shared" si="27"/>
        <v>3472.4448030896774</v>
      </c>
      <c r="AM1387" s="15">
        <v>110.99846819957909</v>
      </c>
      <c r="AN1387" s="15" t="s">
        <v>23</v>
      </c>
      <c r="AO1387" s="17" t="s">
        <v>32</v>
      </c>
    </row>
    <row r="1388" spans="1:41" x14ac:dyDescent="0.35">
      <c r="A1388" s="1">
        <v>44885.797907210348</v>
      </c>
      <c r="B1388" t="s">
        <v>10</v>
      </c>
      <c r="C1388" t="s">
        <v>121</v>
      </c>
      <c r="D1388" t="s">
        <v>16</v>
      </c>
      <c r="E1388" t="s">
        <v>49</v>
      </c>
      <c r="F1388" t="s">
        <v>62</v>
      </c>
      <c r="G1388">
        <v>5</v>
      </c>
      <c r="H1388" s="28">
        <v>421.43621400043162</v>
      </c>
      <c r="I1388" s="28">
        <v>65.655847859678076</v>
      </c>
      <c r="J1388" t="s">
        <v>23</v>
      </c>
      <c r="K1388" t="s">
        <v>27</v>
      </c>
      <c r="AD1388" s="18">
        <v>45140.797907210348</v>
      </c>
      <c r="AE1388" s="19" t="s">
        <v>12</v>
      </c>
      <c r="AF1388" s="19" t="s">
        <v>132</v>
      </c>
      <c r="AG1388" s="19" t="s">
        <v>13</v>
      </c>
      <c r="AH1388" s="19" t="s">
        <v>38</v>
      </c>
      <c r="AI1388" s="19" t="s">
        <v>66</v>
      </c>
      <c r="AJ1388" s="19">
        <v>6</v>
      </c>
      <c r="AK1388" s="19">
        <v>139.0776793689613</v>
      </c>
      <c r="AL1388" s="27">
        <f t="shared" si="27"/>
        <v>834.46607621376779</v>
      </c>
      <c r="AM1388" s="19">
        <v>29.28833624125193</v>
      </c>
      <c r="AN1388" s="19" t="s">
        <v>24</v>
      </c>
      <c r="AO1388" s="21" t="s">
        <v>31</v>
      </c>
    </row>
    <row r="1389" spans="1:41" x14ac:dyDescent="0.35">
      <c r="A1389" s="1">
        <v>44886.797907210348</v>
      </c>
      <c r="B1389" t="s">
        <v>8</v>
      </c>
      <c r="C1389" t="s">
        <v>116</v>
      </c>
      <c r="D1389" t="s">
        <v>16</v>
      </c>
      <c r="E1389" t="s">
        <v>52</v>
      </c>
      <c r="F1389" t="s">
        <v>63</v>
      </c>
      <c r="G1389">
        <v>9</v>
      </c>
      <c r="H1389" s="28">
        <v>65.128087104287687</v>
      </c>
      <c r="I1389" s="28">
        <v>18.601075540860901</v>
      </c>
      <c r="J1389" t="s">
        <v>23</v>
      </c>
      <c r="K1389" t="s">
        <v>29</v>
      </c>
      <c r="AD1389" s="14">
        <v>44361.797907210348</v>
      </c>
      <c r="AE1389" s="15" t="s">
        <v>10</v>
      </c>
      <c r="AF1389" s="15" t="s">
        <v>122</v>
      </c>
      <c r="AG1389" s="15" t="s">
        <v>16</v>
      </c>
      <c r="AH1389" s="15" t="s">
        <v>52</v>
      </c>
      <c r="AI1389" s="15" t="s">
        <v>63</v>
      </c>
      <c r="AJ1389" s="15">
        <v>4</v>
      </c>
      <c r="AK1389" s="15">
        <v>438.8713440400839</v>
      </c>
      <c r="AL1389" s="26">
        <f t="shared" si="27"/>
        <v>1755.4853761603356</v>
      </c>
      <c r="AM1389" s="15">
        <v>122.96934057717741</v>
      </c>
      <c r="AN1389" s="15" t="s">
        <v>26</v>
      </c>
      <c r="AO1389" s="17" t="s">
        <v>30</v>
      </c>
    </row>
    <row r="1390" spans="1:41" x14ac:dyDescent="0.35">
      <c r="A1390" s="1">
        <v>44886.797907210348</v>
      </c>
      <c r="B1390" t="s">
        <v>12</v>
      </c>
      <c r="C1390" t="s">
        <v>130</v>
      </c>
      <c r="D1390" t="s">
        <v>16</v>
      </c>
      <c r="E1390" t="s">
        <v>49</v>
      </c>
      <c r="F1390" t="s">
        <v>62</v>
      </c>
      <c r="G1390">
        <v>2</v>
      </c>
      <c r="H1390" s="28">
        <v>150.61612920791771</v>
      </c>
      <c r="I1390" s="28">
        <v>15.534645679609071</v>
      </c>
      <c r="J1390" t="s">
        <v>23</v>
      </c>
      <c r="K1390" t="s">
        <v>27</v>
      </c>
      <c r="AD1390" s="18">
        <v>44711.797907210348</v>
      </c>
      <c r="AE1390" s="19" t="s">
        <v>10</v>
      </c>
      <c r="AF1390" s="19" t="s">
        <v>122</v>
      </c>
      <c r="AG1390" s="19" t="s">
        <v>16</v>
      </c>
      <c r="AH1390" s="19" t="s">
        <v>51</v>
      </c>
      <c r="AI1390" s="19" t="s">
        <v>65</v>
      </c>
      <c r="AJ1390" s="19">
        <v>9</v>
      </c>
      <c r="AK1390" s="19">
        <v>70.550066184954858</v>
      </c>
      <c r="AL1390" s="27">
        <f t="shared" si="27"/>
        <v>634.95059566459372</v>
      </c>
      <c r="AM1390" s="19">
        <v>14.58433730662674</v>
      </c>
      <c r="AN1390" s="19" t="s">
        <v>26</v>
      </c>
      <c r="AO1390" s="21" t="s">
        <v>27</v>
      </c>
    </row>
    <row r="1391" spans="1:41" x14ac:dyDescent="0.35">
      <c r="A1391" s="1">
        <v>44887.797907210348</v>
      </c>
      <c r="B1391" t="s">
        <v>8</v>
      </c>
      <c r="C1391" t="s">
        <v>115</v>
      </c>
      <c r="D1391" t="s">
        <v>14</v>
      </c>
      <c r="E1391" t="s">
        <v>41</v>
      </c>
      <c r="F1391" t="s">
        <v>80</v>
      </c>
      <c r="G1391">
        <v>3</v>
      </c>
      <c r="H1391" s="28">
        <v>196.84062578852109</v>
      </c>
      <c r="I1391" s="28">
        <v>33.77631996939914</v>
      </c>
      <c r="J1391" t="s">
        <v>24</v>
      </c>
      <c r="K1391" t="s">
        <v>31</v>
      </c>
      <c r="AD1391" s="14">
        <v>45126.797907210348</v>
      </c>
      <c r="AE1391" s="15" t="s">
        <v>11</v>
      </c>
      <c r="AF1391" s="15" t="s">
        <v>20</v>
      </c>
      <c r="AG1391" s="15" t="s">
        <v>14</v>
      </c>
      <c r="AH1391" s="15" t="s">
        <v>43</v>
      </c>
      <c r="AI1391" s="15" t="s">
        <v>77</v>
      </c>
      <c r="AJ1391" s="15">
        <v>9</v>
      </c>
      <c r="AK1391" s="15">
        <v>443.74609456705502</v>
      </c>
      <c r="AL1391" s="26">
        <f t="shared" si="27"/>
        <v>3993.7148511034952</v>
      </c>
      <c r="AM1391" s="15">
        <v>62.627435734283409</v>
      </c>
      <c r="AN1391" s="15" t="s">
        <v>26</v>
      </c>
      <c r="AO1391" s="17" t="s">
        <v>27</v>
      </c>
    </row>
    <row r="1392" spans="1:41" x14ac:dyDescent="0.35">
      <c r="A1392" s="1">
        <v>44889.797907210348</v>
      </c>
      <c r="B1392" t="s">
        <v>9</v>
      </c>
      <c r="C1392" t="s">
        <v>124</v>
      </c>
      <c r="D1392" t="s">
        <v>14</v>
      </c>
      <c r="E1392" t="s">
        <v>42</v>
      </c>
      <c r="F1392" t="s">
        <v>79</v>
      </c>
      <c r="G1392">
        <v>9</v>
      </c>
      <c r="H1392" s="28">
        <v>123.5241498308431</v>
      </c>
      <c r="I1392" s="28">
        <v>21.467681300936921</v>
      </c>
      <c r="J1392" t="s">
        <v>24</v>
      </c>
      <c r="K1392" t="s">
        <v>28</v>
      </c>
      <c r="AD1392" s="18">
        <v>45033.797907210348</v>
      </c>
      <c r="AE1392" s="19" t="s">
        <v>11</v>
      </c>
      <c r="AF1392" s="19" t="s">
        <v>22</v>
      </c>
      <c r="AG1392" s="19" t="s">
        <v>14</v>
      </c>
      <c r="AH1392" s="19" t="s">
        <v>42</v>
      </c>
      <c r="AI1392" s="19" t="s">
        <v>79</v>
      </c>
      <c r="AJ1392" s="19">
        <v>8</v>
      </c>
      <c r="AK1392" s="19">
        <v>206.6404574132103</v>
      </c>
      <c r="AL1392" s="27">
        <f t="shared" si="27"/>
        <v>1653.1236593056824</v>
      </c>
      <c r="AM1392" s="19">
        <v>14.702838967089241</v>
      </c>
      <c r="AN1392" s="19" t="s">
        <v>23</v>
      </c>
      <c r="AO1392" s="21" t="s">
        <v>30</v>
      </c>
    </row>
    <row r="1393" spans="1:41" x14ac:dyDescent="0.35">
      <c r="A1393" s="1">
        <v>44889.797907210348</v>
      </c>
      <c r="B1393" t="s">
        <v>12</v>
      </c>
      <c r="C1393" t="s">
        <v>130</v>
      </c>
      <c r="D1393" t="s">
        <v>17</v>
      </c>
      <c r="E1393" t="s">
        <v>57</v>
      </c>
      <c r="F1393" t="s">
        <v>81</v>
      </c>
      <c r="G1393">
        <v>5</v>
      </c>
      <c r="H1393" s="28">
        <v>360.44113894880343</v>
      </c>
      <c r="I1393" s="28">
        <v>77.598358060157437</v>
      </c>
      <c r="J1393" t="s">
        <v>26</v>
      </c>
      <c r="K1393" t="s">
        <v>30</v>
      </c>
      <c r="AD1393" s="14">
        <v>44540.797907210348</v>
      </c>
      <c r="AE1393" s="15" t="s">
        <v>9</v>
      </c>
      <c r="AF1393" s="15" t="s">
        <v>126</v>
      </c>
      <c r="AG1393" s="15" t="s">
        <v>14</v>
      </c>
      <c r="AH1393" s="15" t="s">
        <v>39</v>
      </c>
      <c r="AI1393" s="15" t="s">
        <v>76</v>
      </c>
      <c r="AJ1393" s="15">
        <v>1</v>
      </c>
      <c r="AK1393" s="15">
        <v>155.8331444955144</v>
      </c>
      <c r="AL1393" s="26">
        <f t="shared" si="27"/>
        <v>155.8331444955144</v>
      </c>
      <c r="AM1393" s="15">
        <v>5.8033824545124766</v>
      </c>
      <c r="AN1393" s="15" t="s">
        <v>25</v>
      </c>
      <c r="AO1393" s="17" t="s">
        <v>28</v>
      </c>
    </row>
    <row r="1394" spans="1:41" x14ac:dyDescent="0.35">
      <c r="A1394" s="1">
        <v>44889.797907210348</v>
      </c>
      <c r="B1394" t="s">
        <v>8</v>
      </c>
      <c r="C1394" t="s">
        <v>114</v>
      </c>
      <c r="D1394" t="s">
        <v>16</v>
      </c>
      <c r="E1394" t="s">
        <v>52</v>
      </c>
      <c r="F1394" t="s">
        <v>63</v>
      </c>
      <c r="G1394">
        <v>8</v>
      </c>
      <c r="H1394" s="28">
        <v>278.43943941795851</v>
      </c>
      <c r="I1394" s="28">
        <v>30.48007841718162</v>
      </c>
      <c r="J1394" t="s">
        <v>24</v>
      </c>
      <c r="K1394" t="s">
        <v>27</v>
      </c>
      <c r="AD1394" s="18">
        <v>44256.797907210348</v>
      </c>
      <c r="AE1394" s="19" t="s">
        <v>9</v>
      </c>
      <c r="AF1394" s="19" t="s">
        <v>126</v>
      </c>
      <c r="AG1394" s="19" t="s">
        <v>14</v>
      </c>
      <c r="AH1394" s="19" t="s">
        <v>43</v>
      </c>
      <c r="AI1394" s="19" t="s">
        <v>77</v>
      </c>
      <c r="AJ1394" s="19">
        <v>5</v>
      </c>
      <c r="AK1394" s="19">
        <v>341.03682133731792</v>
      </c>
      <c r="AL1394" s="27">
        <f t="shared" si="27"/>
        <v>1705.1841066865895</v>
      </c>
      <c r="AM1394" s="19">
        <v>64.503126251271226</v>
      </c>
      <c r="AN1394" s="19" t="s">
        <v>23</v>
      </c>
      <c r="AO1394" s="21" t="s">
        <v>29</v>
      </c>
    </row>
    <row r="1395" spans="1:41" x14ac:dyDescent="0.35">
      <c r="A1395" s="1">
        <v>44890.797907210348</v>
      </c>
      <c r="B1395" t="s">
        <v>8</v>
      </c>
      <c r="C1395" t="s">
        <v>114</v>
      </c>
      <c r="D1395" t="s">
        <v>16</v>
      </c>
      <c r="E1395" t="s">
        <v>53</v>
      </c>
      <c r="F1395" t="s">
        <v>61</v>
      </c>
      <c r="G1395">
        <v>2</v>
      </c>
      <c r="H1395" s="28">
        <v>72</v>
      </c>
      <c r="I1395" s="28">
        <v>6.4707782725100111</v>
      </c>
      <c r="J1395" t="s">
        <v>24</v>
      </c>
      <c r="K1395" t="s">
        <v>29</v>
      </c>
      <c r="AD1395" s="14">
        <v>44434.797907210348</v>
      </c>
      <c r="AE1395" s="15" t="s">
        <v>12</v>
      </c>
      <c r="AF1395" s="15" t="s">
        <v>132</v>
      </c>
      <c r="AG1395" s="15" t="s">
        <v>13</v>
      </c>
      <c r="AH1395" s="15" t="s">
        <v>37</v>
      </c>
      <c r="AI1395" s="15" t="s">
        <v>67</v>
      </c>
      <c r="AJ1395" s="15">
        <v>2</v>
      </c>
      <c r="AK1395" s="15">
        <v>160.67317691110239</v>
      </c>
      <c r="AL1395" s="26">
        <f t="shared" si="27"/>
        <v>321.34635382220478</v>
      </c>
      <c r="AM1395" s="15">
        <v>8.1022159279618844</v>
      </c>
      <c r="AN1395" s="15" t="s">
        <v>24</v>
      </c>
      <c r="AO1395" s="17" t="s">
        <v>29</v>
      </c>
    </row>
    <row r="1396" spans="1:41" x14ac:dyDescent="0.35">
      <c r="A1396" s="1">
        <v>44890.797907210348</v>
      </c>
      <c r="B1396" t="s">
        <v>11</v>
      </c>
      <c r="C1396" t="s">
        <v>20</v>
      </c>
      <c r="D1396" t="s">
        <v>16</v>
      </c>
      <c r="E1396" t="s">
        <v>52</v>
      </c>
      <c r="F1396" t="s">
        <v>63</v>
      </c>
      <c r="G1396">
        <v>8</v>
      </c>
      <c r="H1396" s="28">
        <v>232.94687000073839</v>
      </c>
      <c r="I1396" s="28">
        <v>63.473452415563649</v>
      </c>
      <c r="J1396" t="s">
        <v>26</v>
      </c>
      <c r="K1396" t="s">
        <v>31</v>
      </c>
      <c r="AD1396" s="18">
        <v>44939.797907210348</v>
      </c>
      <c r="AE1396" s="19" t="s">
        <v>8</v>
      </c>
      <c r="AF1396" s="19" t="s">
        <v>117</v>
      </c>
      <c r="AG1396" s="19" t="s">
        <v>16</v>
      </c>
      <c r="AH1396" s="19" t="s">
        <v>51</v>
      </c>
      <c r="AI1396" s="19" t="s">
        <v>65</v>
      </c>
      <c r="AJ1396" s="19">
        <v>8</v>
      </c>
      <c r="AK1396" s="19">
        <v>444.63377423639997</v>
      </c>
      <c r="AL1396" s="27">
        <f t="shared" si="27"/>
        <v>3557.0701938911998</v>
      </c>
      <c r="AM1396" s="19">
        <v>115.0123942089385</v>
      </c>
      <c r="AN1396" s="19" t="s">
        <v>25</v>
      </c>
      <c r="AO1396" s="21" t="s">
        <v>32</v>
      </c>
    </row>
    <row r="1397" spans="1:41" x14ac:dyDescent="0.35">
      <c r="A1397" s="1">
        <v>44890.797907210348</v>
      </c>
      <c r="B1397" t="s">
        <v>8</v>
      </c>
      <c r="C1397" t="s">
        <v>116</v>
      </c>
      <c r="D1397" t="s">
        <v>13</v>
      </c>
      <c r="E1397" t="s">
        <v>35</v>
      </c>
      <c r="F1397" t="s">
        <v>69</v>
      </c>
      <c r="G1397">
        <v>9</v>
      </c>
      <c r="H1397" s="28">
        <v>71.295071412571332</v>
      </c>
      <c r="I1397" s="28">
        <v>7.2337842432151449</v>
      </c>
      <c r="J1397" t="s">
        <v>25</v>
      </c>
      <c r="K1397" t="s">
        <v>31</v>
      </c>
      <c r="AD1397" s="14">
        <v>44961.797907210348</v>
      </c>
      <c r="AE1397" s="15" t="s">
        <v>12</v>
      </c>
      <c r="AF1397" s="15" t="s">
        <v>132</v>
      </c>
      <c r="AG1397" s="15" t="s">
        <v>13</v>
      </c>
      <c r="AH1397" s="15" t="s">
        <v>36</v>
      </c>
      <c r="AI1397" s="15" t="s">
        <v>70</v>
      </c>
      <c r="AJ1397" s="15">
        <v>1</v>
      </c>
      <c r="AK1397" s="15">
        <v>84.446641062507922</v>
      </c>
      <c r="AL1397" s="26">
        <f t="shared" si="27"/>
        <v>84.446641062507922</v>
      </c>
      <c r="AM1397" s="15">
        <v>3.495864085763416</v>
      </c>
      <c r="AN1397" s="15" t="s">
        <v>24</v>
      </c>
      <c r="AO1397" s="17" t="s">
        <v>32</v>
      </c>
    </row>
    <row r="1398" spans="1:41" x14ac:dyDescent="0.35">
      <c r="A1398" s="1">
        <v>44891.797907210348</v>
      </c>
      <c r="B1398" t="s">
        <v>10</v>
      </c>
      <c r="C1398" t="s">
        <v>121</v>
      </c>
      <c r="D1398" t="s">
        <v>16</v>
      </c>
      <c r="E1398" t="s">
        <v>51</v>
      </c>
      <c r="F1398" t="s">
        <v>65</v>
      </c>
      <c r="G1398">
        <v>1</v>
      </c>
      <c r="H1398" s="28">
        <v>255.74201690558149</v>
      </c>
      <c r="I1398" s="28">
        <v>10.800188419987929</v>
      </c>
      <c r="J1398" t="s">
        <v>23</v>
      </c>
      <c r="K1398" t="s">
        <v>28</v>
      </c>
      <c r="AD1398" s="18">
        <v>45005.797907210348</v>
      </c>
      <c r="AE1398" s="19" t="s">
        <v>8</v>
      </c>
      <c r="AF1398" s="19" t="s">
        <v>117</v>
      </c>
      <c r="AG1398" s="19" t="s">
        <v>16</v>
      </c>
      <c r="AH1398" s="19" t="s">
        <v>49</v>
      </c>
      <c r="AI1398" s="19" t="s">
        <v>62</v>
      </c>
      <c r="AJ1398" s="19">
        <v>6</v>
      </c>
      <c r="AK1398" s="19">
        <v>385.59270625114829</v>
      </c>
      <c r="AL1398" s="27">
        <f t="shared" si="27"/>
        <v>2313.5562375068898</v>
      </c>
      <c r="AM1398" s="19">
        <v>100.6543522889837</v>
      </c>
      <c r="AN1398" s="19" t="s">
        <v>26</v>
      </c>
      <c r="AO1398" s="21" t="s">
        <v>31</v>
      </c>
    </row>
    <row r="1399" spans="1:41" x14ac:dyDescent="0.35">
      <c r="A1399" s="1">
        <v>44891.797907210348</v>
      </c>
      <c r="B1399" t="s">
        <v>12</v>
      </c>
      <c r="C1399" t="s">
        <v>132</v>
      </c>
      <c r="D1399" t="s">
        <v>13</v>
      </c>
      <c r="E1399" t="s">
        <v>38</v>
      </c>
      <c r="F1399" t="s">
        <v>66</v>
      </c>
      <c r="G1399">
        <v>7</v>
      </c>
      <c r="H1399" s="28">
        <v>104.13968582255571</v>
      </c>
      <c r="I1399" s="28">
        <v>24.134984224969742</v>
      </c>
      <c r="J1399" t="s">
        <v>25</v>
      </c>
      <c r="K1399" t="s">
        <v>28</v>
      </c>
      <c r="AD1399" s="14">
        <v>44891.797907210348</v>
      </c>
      <c r="AE1399" s="15" t="s">
        <v>12</v>
      </c>
      <c r="AF1399" s="15" t="s">
        <v>132</v>
      </c>
      <c r="AG1399" s="15" t="s">
        <v>13</v>
      </c>
      <c r="AH1399" s="15" t="s">
        <v>38</v>
      </c>
      <c r="AI1399" s="15" t="s">
        <v>66</v>
      </c>
      <c r="AJ1399" s="15">
        <v>7</v>
      </c>
      <c r="AK1399" s="15">
        <v>104.13968582255571</v>
      </c>
      <c r="AL1399" s="26">
        <f t="shared" si="27"/>
        <v>728.9778007578899</v>
      </c>
      <c r="AM1399" s="15">
        <v>24.134984224969742</v>
      </c>
      <c r="AN1399" s="15" t="s">
        <v>25</v>
      </c>
      <c r="AO1399" s="17" t="s">
        <v>28</v>
      </c>
    </row>
    <row r="1400" spans="1:41" x14ac:dyDescent="0.35">
      <c r="A1400" s="1">
        <v>44892.797907210348</v>
      </c>
      <c r="B1400" t="s">
        <v>12</v>
      </c>
      <c r="C1400" t="s">
        <v>131</v>
      </c>
      <c r="D1400" t="s">
        <v>14</v>
      </c>
      <c r="E1400" t="s">
        <v>39</v>
      </c>
      <c r="F1400" t="s">
        <v>76</v>
      </c>
      <c r="G1400">
        <v>6</v>
      </c>
      <c r="H1400" s="28">
        <v>122.5308464832554</v>
      </c>
      <c r="I1400" s="28">
        <v>23.95293586452852</v>
      </c>
      <c r="J1400" t="s">
        <v>26</v>
      </c>
      <c r="K1400" t="s">
        <v>32</v>
      </c>
      <c r="AD1400" s="18">
        <v>44541.797907210348</v>
      </c>
      <c r="AE1400" s="19" t="s">
        <v>9</v>
      </c>
      <c r="AF1400" s="19" t="s">
        <v>126</v>
      </c>
      <c r="AG1400" s="19" t="s">
        <v>14</v>
      </c>
      <c r="AH1400" s="19" t="s">
        <v>43</v>
      </c>
      <c r="AI1400" s="19" t="s">
        <v>77</v>
      </c>
      <c r="AJ1400" s="19">
        <v>1</v>
      </c>
      <c r="AK1400" s="19">
        <v>418.613930233384</v>
      </c>
      <c r="AL1400" s="27">
        <f t="shared" si="27"/>
        <v>418.613930233384</v>
      </c>
      <c r="AM1400" s="19">
        <v>96.779248020584575</v>
      </c>
      <c r="AN1400" s="19" t="s">
        <v>26</v>
      </c>
      <c r="AO1400" s="21" t="s">
        <v>30</v>
      </c>
    </row>
    <row r="1401" spans="1:41" x14ac:dyDescent="0.35">
      <c r="A1401" s="1">
        <v>44892.797907210348</v>
      </c>
      <c r="B1401" t="s">
        <v>10</v>
      </c>
      <c r="C1401" t="s">
        <v>122</v>
      </c>
      <c r="D1401" t="s">
        <v>13</v>
      </c>
      <c r="E1401" t="s">
        <v>36</v>
      </c>
      <c r="F1401" t="s">
        <v>70</v>
      </c>
      <c r="G1401">
        <v>3</v>
      </c>
      <c r="H1401" s="28">
        <v>46.053622758623803</v>
      </c>
      <c r="I1401" s="28">
        <v>2.1146137364765218</v>
      </c>
      <c r="J1401" t="s">
        <v>26</v>
      </c>
      <c r="K1401" t="s">
        <v>31</v>
      </c>
      <c r="AD1401" s="14">
        <v>45139.797907210348</v>
      </c>
      <c r="AE1401" s="15" t="s">
        <v>9</v>
      </c>
      <c r="AF1401" s="15" t="s">
        <v>126</v>
      </c>
      <c r="AG1401" s="15" t="s">
        <v>14</v>
      </c>
      <c r="AH1401" s="15" t="s">
        <v>40</v>
      </c>
      <c r="AI1401" s="15" t="s">
        <v>78</v>
      </c>
      <c r="AJ1401" s="15">
        <v>2</v>
      </c>
      <c r="AK1401" s="15">
        <v>28.687468928027389</v>
      </c>
      <c r="AL1401" s="26">
        <f t="shared" si="27"/>
        <v>57.374937856054778</v>
      </c>
      <c r="AM1401" s="15">
        <v>0.62637233149729488</v>
      </c>
      <c r="AN1401" s="15" t="s">
        <v>24</v>
      </c>
      <c r="AO1401" s="17" t="s">
        <v>30</v>
      </c>
    </row>
    <row r="1402" spans="1:41" x14ac:dyDescent="0.35">
      <c r="A1402" s="1">
        <v>44893.797907210348</v>
      </c>
      <c r="B1402" t="s">
        <v>11</v>
      </c>
      <c r="C1402" t="s">
        <v>21</v>
      </c>
      <c r="D1402" t="s">
        <v>13</v>
      </c>
      <c r="E1402" t="s">
        <v>36</v>
      </c>
      <c r="F1402" t="s">
        <v>70</v>
      </c>
      <c r="G1402">
        <v>5</v>
      </c>
      <c r="H1402" s="28">
        <v>416.38813404487689</v>
      </c>
      <c r="I1402" s="28">
        <v>50.717487983704338</v>
      </c>
      <c r="J1402" t="s">
        <v>23</v>
      </c>
      <c r="K1402" t="s">
        <v>30</v>
      </c>
      <c r="AD1402" s="18">
        <v>44354.797907210348</v>
      </c>
      <c r="AE1402" s="19" t="s">
        <v>8</v>
      </c>
      <c r="AF1402" s="19" t="s">
        <v>117</v>
      </c>
      <c r="AG1402" s="19" t="s">
        <v>16</v>
      </c>
      <c r="AH1402" s="19" t="s">
        <v>51</v>
      </c>
      <c r="AI1402" s="19" t="s">
        <v>65</v>
      </c>
      <c r="AJ1402" s="19">
        <v>2</v>
      </c>
      <c r="AK1402" s="19">
        <v>490.3016785017104</v>
      </c>
      <c r="AL1402" s="27">
        <f t="shared" si="27"/>
        <v>980.6033570034208</v>
      </c>
      <c r="AM1402" s="19">
        <v>105.24697736411839</v>
      </c>
      <c r="AN1402" s="19" t="s">
        <v>23</v>
      </c>
      <c r="AO1402" s="21" t="s">
        <v>31</v>
      </c>
    </row>
    <row r="1403" spans="1:41" x14ac:dyDescent="0.35">
      <c r="A1403" s="1">
        <v>44893.797907210348</v>
      </c>
      <c r="B1403" t="s">
        <v>10</v>
      </c>
      <c r="C1403" t="s">
        <v>123</v>
      </c>
      <c r="D1403" t="s">
        <v>13</v>
      </c>
      <c r="E1403" t="s">
        <v>36</v>
      </c>
      <c r="F1403" t="s">
        <v>70</v>
      </c>
      <c r="G1403">
        <v>8</v>
      </c>
      <c r="H1403" s="28">
        <v>475.94442868557638</v>
      </c>
      <c r="I1403" s="28">
        <v>34.57081830101346</v>
      </c>
      <c r="J1403" t="s">
        <v>24</v>
      </c>
      <c r="K1403" t="s">
        <v>28</v>
      </c>
      <c r="AD1403" s="14">
        <v>44998.797907210348</v>
      </c>
      <c r="AE1403" s="15" t="s">
        <v>12</v>
      </c>
      <c r="AF1403" s="15" t="s">
        <v>132</v>
      </c>
      <c r="AG1403" s="15" t="s">
        <v>13</v>
      </c>
      <c r="AH1403" s="15" t="s">
        <v>35</v>
      </c>
      <c r="AI1403" s="15" t="s">
        <v>69</v>
      </c>
      <c r="AJ1403" s="15">
        <v>9</v>
      </c>
      <c r="AK1403" s="15">
        <v>175.97238042347729</v>
      </c>
      <c r="AL1403" s="26">
        <f t="shared" si="27"/>
        <v>1583.7514238112956</v>
      </c>
      <c r="AM1403" s="15">
        <v>35.460393778259863</v>
      </c>
      <c r="AN1403" s="15" t="s">
        <v>25</v>
      </c>
      <c r="AO1403" s="17" t="s">
        <v>29</v>
      </c>
    </row>
    <row r="1404" spans="1:41" x14ac:dyDescent="0.35">
      <c r="A1404" s="1">
        <v>44895.797907210348</v>
      </c>
      <c r="B1404" t="s">
        <v>9</v>
      </c>
      <c r="C1404" t="s">
        <v>124</v>
      </c>
      <c r="D1404" t="s">
        <v>14</v>
      </c>
      <c r="E1404" t="s">
        <v>39</v>
      </c>
      <c r="F1404" t="s">
        <v>76</v>
      </c>
      <c r="G1404">
        <v>4</v>
      </c>
      <c r="H1404" s="28">
        <v>219.5473759765438</v>
      </c>
      <c r="I1404" s="28">
        <v>6.5852146633740603</v>
      </c>
      <c r="J1404" t="s">
        <v>25</v>
      </c>
      <c r="K1404" t="s">
        <v>27</v>
      </c>
      <c r="AD1404" s="18">
        <v>44990.797907210348</v>
      </c>
      <c r="AE1404" s="19" t="s">
        <v>12</v>
      </c>
      <c r="AF1404" s="19" t="s">
        <v>132</v>
      </c>
      <c r="AG1404" s="19" t="s">
        <v>13</v>
      </c>
      <c r="AH1404" s="19" t="s">
        <v>37</v>
      </c>
      <c r="AI1404" s="19" t="s">
        <v>67</v>
      </c>
      <c r="AJ1404" s="19">
        <v>3</v>
      </c>
      <c r="AK1404" s="19">
        <v>71.851819373550427</v>
      </c>
      <c r="AL1404" s="27">
        <f t="shared" si="27"/>
        <v>215.55545812065128</v>
      </c>
      <c r="AM1404" s="19">
        <v>6.5266117507501384</v>
      </c>
      <c r="AN1404" s="19" t="s">
        <v>26</v>
      </c>
      <c r="AO1404" s="21" t="s">
        <v>27</v>
      </c>
    </row>
    <row r="1405" spans="1:41" x14ac:dyDescent="0.35">
      <c r="A1405" s="1">
        <v>44895.797907210348</v>
      </c>
      <c r="B1405" t="s">
        <v>11</v>
      </c>
      <c r="C1405" t="s">
        <v>18</v>
      </c>
      <c r="D1405" t="s">
        <v>13</v>
      </c>
      <c r="E1405" t="s">
        <v>35</v>
      </c>
      <c r="F1405" t="s">
        <v>69</v>
      </c>
      <c r="G1405">
        <v>4</v>
      </c>
      <c r="H1405" s="28">
        <v>204.4234586633867</v>
      </c>
      <c r="I1405" s="28">
        <v>46.210906739235718</v>
      </c>
      <c r="J1405" t="s">
        <v>23</v>
      </c>
      <c r="K1405" t="s">
        <v>31</v>
      </c>
      <c r="AD1405" s="14">
        <v>45193.797907210348</v>
      </c>
      <c r="AE1405" s="15" t="s">
        <v>9</v>
      </c>
      <c r="AF1405" s="15" t="s">
        <v>126</v>
      </c>
      <c r="AG1405" s="15" t="s">
        <v>14</v>
      </c>
      <c r="AH1405" s="15" t="s">
        <v>40</v>
      </c>
      <c r="AI1405" s="15" t="s">
        <v>78</v>
      </c>
      <c r="AJ1405" s="15">
        <v>6</v>
      </c>
      <c r="AK1405" s="15">
        <v>304.97826269835019</v>
      </c>
      <c r="AL1405" s="26">
        <f t="shared" si="27"/>
        <v>1829.8695761901013</v>
      </c>
      <c r="AM1405" s="15">
        <v>89.917842340580279</v>
      </c>
      <c r="AN1405" s="15" t="s">
        <v>24</v>
      </c>
      <c r="AO1405" s="17" t="s">
        <v>30</v>
      </c>
    </row>
    <row r="1406" spans="1:41" x14ac:dyDescent="0.35">
      <c r="A1406" s="1">
        <v>44898.797907210348</v>
      </c>
      <c r="B1406" t="s">
        <v>12</v>
      </c>
      <c r="C1406" t="s">
        <v>131</v>
      </c>
      <c r="D1406" t="s">
        <v>13</v>
      </c>
      <c r="E1406" t="s">
        <v>35</v>
      </c>
      <c r="F1406" t="s">
        <v>69</v>
      </c>
      <c r="G1406">
        <v>7</v>
      </c>
      <c r="H1406" s="28">
        <v>297.01955402479672</v>
      </c>
      <c r="I1406" s="28">
        <v>60.903397824759438</v>
      </c>
      <c r="J1406" t="s">
        <v>23</v>
      </c>
      <c r="K1406" t="s">
        <v>30</v>
      </c>
      <c r="AD1406" s="18">
        <v>44502.797907210348</v>
      </c>
      <c r="AE1406" s="19" t="s">
        <v>12</v>
      </c>
      <c r="AF1406" s="19" t="s">
        <v>132</v>
      </c>
      <c r="AG1406" s="19" t="s">
        <v>13</v>
      </c>
      <c r="AH1406" s="19" t="s">
        <v>38</v>
      </c>
      <c r="AI1406" s="19" t="s">
        <v>66</v>
      </c>
      <c r="AJ1406" s="19">
        <v>7</v>
      </c>
      <c r="AK1406" s="19">
        <v>14.585147600467019</v>
      </c>
      <c r="AL1406" s="27">
        <f t="shared" si="27"/>
        <v>102.09603320326913</v>
      </c>
      <c r="AM1406" s="19">
        <v>1.3398213283651801</v>
      </c>
      <c r="AN1406" s="19" t="s">
        <v>26</v>
      </c>
      <c r="AO1406" s="21" t="s">
        <v>30</v>
      </c>
    </row>
    <row r="1407" spans="1:41" x14ac:dyDescent="0.35">
      <c r="A1407" s="1">
        <v>44898.797907210348</v>
      </c>
      <c r="B1407" t="s">
        <v>12</v>
      </c>
      <c r="C1407" t="s">
        <v>131</v>
      </c>
      <c r="D1407" t="s">
        <v>13</v>
      </c>
      <c r="E1407" t="s">
        <v>37</v>
      </c>
      <c r="F1407" t="s">
        <v>67</v>
      </c>
      <c r="G1407">
        <v>7</v>
      </c>
      <c r="H1407" s="28">
        <v>297.01955402479672</v>
      </c>
      <c r="I1407" s="28">
        <v>60.903397824759438</v>
      </c>
      <c r="J1407" t="s">
        <v>23</v>
      </c>
      <c r="K1407" t="s">
        <v>30</v>
      </c>
      <c r="AD1407" s="14">
        <v>45008.797907210348</v>
      </c>
      <c r="AE1407" s="15" t="s">
        <v>11</v>
      </c>
      <c r="AF1407" s="15" t="s">
        <v>19</v>
      </c>
      <c r="AG1407" s="15" t="s">
        <v>14</v>
      </c>
      <c r="AH1407" s="15" t="s">
        <v>40</v>
      </c>
      <c r="AI1407" s="15" t="s">
        <v>78</v>
      </c>
      <c r="AJ1407" s="15">
        <v>4</v>
      </c>
      <c r="AK1407" s="15">
        <v>442.08338065967428</v>
      </c>
      <c r="AL1407" s="26">
        <f t="shared" si="27"/>
        <v>1768.3335226386971</v>
      </c>
      <c r="AM1407" s="15">
        <v>19.24109776239511</v>
      </c>
      <c r="AN1407" s="15" t="s">
        <v>24</v>
      </c>
      <c r="AO1407" s="17" t="s">
        <v>29</v>
      </c>
    </row>
    <row r="1408" spans="1:41" x14ac:dyDescent="0.35">
      <c r="A1408" s="1">
        <v>44899.797907210348</v>
      </c>
      <c r="B1408" t="s">
        <v>10</v>
      </c>
      <c r="C1408" t="s">
        <v>121</v>
      </c>
      <c r="D1408" t="s">
        <v>14</v>
      </c>
      <c r="E1408" t="s">
        <v>39</v>
      </c>
      <c r="F1408" t="s">
        <v>76</v>
      </c>
      <c r="G1408">
        <v>5</v>
      </c>
      <c r="H1408" s="28">
        <v>449.05699607154071</v>
      </c>
      <c r="I1408" s="28">
        <v>84.291270324276098</v>
      </c>
      <c r="J1408" t="s">
        <v>25</v>
      </c>
      <c r="K1408" t="s">
        <v>29</v>
      </c>
      <c r="AD1408" s="18">
        <v>45230.797907210348</v>
      </c>
      <c r="AE1408" s="19" t="s">
        <v>12</v>
      </c>
      <c r="AF1408" s="19" t="s">
        <v>132</v>
      </c>
      <c r="AG1408" s="19" t="s">
        <v>13</v>
      </c>
      <c r="AH1408" s="19" t="s">
        <v>38</v>
      </c>
      <c r="AI1408" s="19" t="s">
        <v>66</v>
      </c>
      <c r="AJ1408" s="19">
        <v>4</v>
      </c>
      <c r="AK1408" s="19">
        <v>234.1032020335719</v>
      </c>
      <c r="AL1408" s="27">
        <f t="shared" si="27"/>
        <v>936.41280813428762</v>
      </c>
      <c r="AM1408" s="19">
        <v>54.724801619549467</v>
      </c>
      <c r="AN1408" s="19" t="s">
        <v>23</v>
      </c>
      <c r="AO1408" s="21" t="s">
        <v>27</v>
      </c>
    </row>
    <row r="1409" spans="1:41" x14ac:dyDescent="0.35">
      <c r="A1409" s="1">
        <v>44900.797907210348</v>
      </c>
      <c r="B1409" t="s">
        <v>8</v>
      </c>
      <c r="C1409" t="s">
        <v>115</v>
      </c>
      <c r="D1409" t="s">
        <v>15</v>
      </c>
      <c r="E1409" t="s">
        <v>45</v>
      </c>
      <c r="F1409" t="s">
        <v>75</v>
      </c>
      <c r="G1409">
        <v>7</v>
      </c>
      <c r="H1409" s="28">
        <v>301.34096413629243</v>
      </c>
      <c r="I1409" s="28">
        <v>30.108956216092128</v>
      </c>
      <c r="J1409" t="s">
        <v>23</v>
      </c>
      <c r="K1409" t="s">
        <v>31</v>
      </c>
      <c r="AD1409" s="14">
        <v>44676.797907210348</v>
      </c>
      <c r="AE1409" s="15" t="s">
        <v>12</v>
      </c>
      <c r="AF1409" s="15" t="s">
        <v>132</v>
      </c>
      <c r="AG1409" s="15" t="s">
        <v>13</v>
      </c>
      <c r="AH1409" s="15" t="s">
        <v>37</v>
      </c>
      <c r="AI1409" s="15" t="s">
        <v>67</v>
      </c>
      <c r="AJ1409" s="15">
        <v>2</v>
      </c>
      <c r="AK1409" s="15">
        <v>485.48020668040903</v>
      </c>
      <c r="AL1409" s="26">
        <f t="shared" si="27"/>
        <v>970.96041336081805</v>
      </c>
      <c r="AM1409" s="15">
        <v>137.65037747603611</v>
      </c>
      <c r="AN1409" s="15" t="s">
        <v>24</v>
      </c>
      <c r="AO1409" s="17" t="s">
        <v>28</v>
      </c>
    </row>
    <row r="1410" spans="1:41" x14ac:dyDescent="0.35">
      <c r="A1410" s="1">
        <v>44900.797907210348</v>
      </c>
      <c r="B1410" t="s">
        <v>10</v>
      </c>
      <c r="C1410" t="s">
        <v>119</v>
      </c>
      <c r="D1410" t="s">
        <v>14</v>
      </c>
      <c r="E1410" t="s">
        <v>43</v>
      </c>
      <c r="F1410" t="s">
        <v>77</v>
      </c>
      <c r="G1410">
        <v>9</v>
      </c>
      <c r="H1410" s="28">
        <v>125.0086426782875</v>
      </c>
      <c r="I1410" s="28">
        <v>14.94895150200132</v>
      </c>
      <c r="J1410" t="s">
        <v>23</v>
      </c>
      <c r="K1410" t="s">
        <v>32</v>
      </c>
      <c r="AD1410" s="18">
        <v>44965.797907210348</v>
      </c>
      <c r="AE1410" s="19" t="s">
        <v>12</v>
      </c>
      <c r="AF1410" s="19" t="s">
        <v>132</v>
      </c>
      <c r="AG1410" s="19" t="s">
        <v>13</v>
      </c>
      <c r="AH1410" s="19" t="s">
        <v>38</v>
      </c>
      <c r="AI1410" s="19" t="s">
        <v>66</v>
      </c>
      <c r="AJ1410" s="19">
        <v>7</v>
      </c>
      <c r="AK1410" s="19">
        <v>452.66296546317182</v>
      </c>
      <c r="AL1410" s="27">
        <f t="shared" si="27"/>
        <v>3168.6407582422025</v>
      </c>
      <c r="AM1410" s="19">
        <v>15.06443987064452</v>
      </c>
      <c r="AN1410" s="19" t="s">
        <v>25</v>
      </c>
      <c r="AO1410" s="21" t="s">
        <v>32</v>
      </c>
    </row>
    <row r="1411" spans="1:41" x14ac:dyDescent="0.35">
      <c r="A1411" s="1">
        <v>44901.797907210348</v>
      </c>
      <c r="B1411" t="s">
        <v>11</v>
      </c>
      <c r="C1411" t="s">
        <v>20</v>
      </c>
      <c r="D1411" t="s">
        <v>14</v>
      </c>
      <c r="E1411" t="s">
        <v>41</v>
      </c>
      <c r="F1411" t="s">
        <v>80</v>
      </c>
      <c r="G1411">
        <v>3</v>
      </c>
      <c r="H1411" s="28">
        <v>42.089313535753007</v>
      </c>
      <c r="I1411" s="28">
        <v>0.15814035359894071</v>
      </c>
      <c r="J1411" t="s">
        <v>26</v>
      </c>
      <c r="K1411" t="s">
        <v>31</v>
      </c>
      <c r="AD1411" s="14">
        <v>44287.797907210348</v>
      </c>
      <c r="AE1411" s="15" t="s">
        <v>11</v>
      </c>
      <c r="AF1411" s="15" t="s">
        <v>18</v>
      </c>
      <c r="AG1411" s="15" t="s">
        <v>14</v>
      </c>
      <c r="AH1411" s="15" t="s">
        <v>41</v>
      </c>
      <c r="AI1411" s="15" t="s">
        <v>80</v>
      </c>
      <c r="AJ1411" s="15">
        <v>5</v>
      </c>
      <c r="AK1411" s="15">
        <v>492.54299094095057</v>
      </c>
      <c r="AL1411" s="26">
        <f t="shared" ref="AL1411:AL1474" si="28">AJ1411*AK1411</f>
        <v>2462.7149547047529</v>
      </c>
      <c r="AM1411" s="15">
        <v>33.133175836169663</v>
      </c>
      <c r="AN1411" s="15" t="s">
        <v>25</v>
      </c>
      <c r="AO1411" s="17" t="s">
        <v>30</v>
      </c>
    </row>
    <row r="1412" spans="1:41" x14ac:dyDescent="0.35">
      <c r="A1412" s="1">
        <v>44902.797907210348</v>
      </c>
      <c r="B1412" t="s">
        <v>10</v>
      </c>
      <c r="C1412" t="s">
        <v>120</v>
      </c>
      <c r="D1412" t="s">
        <v>13</v>
      </c>
      <c r="E1412" t="s">
        <v>38</v>
      </c>
      <c r="F1412" t="s">
        <v>66</v>
      </c>
      <c r="G1412">
        <v>2</v>
      </c>
      <c r="H1412" s="28">
        <v>134.47501838061069</v>
      </c>
      <c r="I1412" s="28">
        <v>16.73584993245554</v>
      </c>
      <c r="J1412" t="s">
        <v>23</v>
      </c>
      <c r="K1412" t="s">
        <v>28</v>
      </c>
      <c r="AD1412" s="18">
        <v>44376.797907210348</v>
      </c>
      <c r="AE1412" s="19" t="s">
        <v>10</v>
      </c>
      <c r="AF1412" s="19" t="s">
        <v>122</v>
      </c>
      <c r="AG1412" s="19" t="s">
        <v>16</v>
      </c>
      <c r="AH1412" s="19" t="s">
        <v>52</v>
      </c>
      <c r="AI1412" s="19" t="s">
        <v>63</v>
      </c>
      <c r="AJ1412" s="19">
        <v>7</v>
      </c>
      <c r="AK1412" s="19">
        <v>353.60451280521198</v>
      </c>
      <c r="AL1412" s="27">
        <f t="shared" si="28"/>
        <v>2475.2315896364839</v>
      </c>
      <c r="AM1412" s="19">
        <v>52.72137332413395</v>
      </c>
      <c r="AN1412" s="19" t="s">
        <v>24</v>
      </c>
      <c r="AO1412" s="21" t="s">
        <v>28</v>
      </c>
    </row>
    <row r="1413" spans="1:41" x14ac:dyDescent="0.35">
      <c r="A1413" s="1">
        <v>44902.797907210348</v>
      </c>
      <c r="B1413" t="s">
        <v>8</v>
      </c>
      <c r="C1413" t="s">
        <v>114</v>
      </c>
      <c r="D1413" t="s">
        <v>15</v>
      </c>
      <c r="E1413" t="s">
        <v>45</v>
      </c>
      <c r="F1413" t="s">
        <v>75</v>
      </c>
      <c r="G1413">
        <v>1</v>
      </c>
      <c r="H1413" s="28">
        <v>365.84042313576128</v>
      </c>
      <c r="I1413" s="28">
        <v>106.8444793776042</v>
      </c>
      <c r="J1413" t="s">
        <v>23</v>
      </c>
      <c r="K1413" t="s">
        <v>32</v>
      </c>
      <c r="AD1413" s="14">
        <v>44283.797907210348</v>
      </c>
      <c r="AE1413" s="15" t="s">
        <v>9</v>
      </c>
      <c r="AF1413" s="15" t="s">
        <v>126</v>
      </c>
      <c r="AG1413" s="15" t="s">
        <v>14</v>
      </c>
      <c r="AH1413" s="15" t="s">
        <v>42</v>
      </c>
      <c r="AI1413" s="15" t="s">
        <v>79</v>
      </c>
      <c r="AJ1413" s="15">
        <v>5</v>
      </c>
      <c r="AK1413" s="15">
        <v>422.56368883814218</v>
      </c>
      <c r="AL1413" s="26">
        <f t="shared" si="28"/>
        <v>2112.818444190711</v>
      </c>
      <c r="AM1413" s="15">
        <v>8.7190332221319888</v>
      </c>
      <c r="AN1413" s="15" t="s">
        <v>24</v>
      </c>
      <c r="AO1413" s="17" t="s">
        <v>28</v>
      </c>
    </row>
    <row r="1414" spans="1:41" x14ac:dyDescent="0.35">
      <c r="A1414" s="1">
        <v>44903.797907210348</v>
      </c>
      <c r="B1414" t="s">
        <v>12</v>
      </c>
      <c r="C1414" t="s">
        <v>132</v>
      </c>
      <c r="D1414" t="s">
        <v>15</v>
      </c>
      <c r="E1414" t="s">
        <v>45</v>
      </c>
      <c r="F1414" t="s">
        <v>75</v>
      </c>
      <c r="G1414">
        <v>4</v>
      </c>
      <c r="H1414" s="28">
        <v>59.9909054569248</v>
      </c>
      <c r="I1414" s="28">
        <v>15.59198489245324</v>
      </c>
      <c r="J1414" t="s">
        <v>23</v>
      </c>
      <c r="K1414" t="s">
        <v>32</v>
      </c>
      <c r="AD1414" s="18">
        <v>44830.797907210348</v>
      </c>
      <c r="AE1414" s="19" t="s">
        <v>8</v>
      </c>
      <c r="AF1414" s="19" t="s">
        <v>117</v>
      </c>
      <c r="AG1414" s="19" t="s">
        <v>16</v>
      </c>
      <c r="AH1414" s="19" t="s">
        <v>52</v>
      </c>
      <c r="AI1414" s="19" t="s">
        <v>63</v>
      </c>
      <c r="AJ1414" s="19">
        <v>8</v>
      </c>
      <c r="AK1414" s="19">
        <v>335.50876131900941</v>
      </c>
      <c r="AL1414" s="27">
        <f t="shared" si="28"/>
        <v>2684.0700905520753</v>
      </c>
      <c r="AM1414" s="19">
        <v>81.08999729211358</v>
      </c>
      <c r="AN1414" s="19" t="s">
        <v>26</v>
      </c>
      <c r="AO1414" s="21" t="s">
        <v>30</v>
      </c>
    </row>
    <row r="1415" spans="1:41" x14ac:dyDescent="0.35">
      <c r="A1415" s="1">
        <v>44904.797907210348</v>
      </c>
      <c r="B1415" t="s">
        <v>9</v>
      </c>
      <c r="C1415" t="s">
        <v>128</v>
      </c>
      <c r="D1415" t="s">
        <v>16</v>
      </c>
      <c r="E1415" t="s">
        <v>53</v>
      </c>
      <c r="F1415" t="s">
        <v>61</v>
      </c>
      <c r="G1415">
        <v>5</v>
      </c>
      <c r="H1415" s="28">
        <v>42</v>
      </c>
      <c r="I1415" s="28">
        <v>2.1175019601963641</v>
      </c>
      <c r="J1415" t="s">
        <v>24</v>
      </c>
      <c r="K1415" t="s">
        <v>29</v>
      </c>
      <c r="AD1415" s="14">
        <v>44352.797907210348</v>
      </c>
      <c r="AE1415" s="15" t="s">
        <v>11</v>
      </c>
      <c r="AF1415" s="15" t="s">
        <v>22</v>
      </c>
      <c r="AG1415" s="15" t="s">
        <v>14</v>
      </c>
      <c r="AH1415" s="15" t="s">
        <v>39</v>
      </c>
      <c r="AI1415" s="15" t="s">
        <v>76</v>
      </c>
      <c r="AJ1415" s="15">
        <v>6</v>
      </c>
      <c r="AK1415" s="15">
        <v>472.79970069157298</v>
      </c>
      <c r="AL1415" s="26">
        <f t="shared" si="28"/>
        <v>2836.7982041494379</v>
      </c>
      <c r="AM1415" s="15">
        <v>80.012353142739656</v>
      </c>
      <c r="AN1415" s="15" t="s">
        <v>24</v>
      </c>
      <c r="AO1415" s="17" t="s">
        <v>29</v>
      </c>
    </row>
    <row r="1416" spans="1:41" x14ac:dyDescent="0.35">
      <c r="A1416" s="1">
        <v>44904.797907210348</v>
      </c>
      <c r="B1416" t="s">
        <v>9</v>
      </c>
      <c r="C1416" t="s">
        <v>126</v>
      </c>
      <c r="D1416" t="s">
        <v>13</v>
      </c>
      <c r="E1416" t="s">
        <v>38</v>
      </c>
      <c r="F1416" t="s">
        <v>66</v>
      </c>
      <c r="G1416">
        <v>4</v>
      </c>
      <c r="H1416" s="28">
        <v>196.77843224749799</v>
      </c>
      <c r="I1416" s="28">
        <v>31.325753643116371</v>
      </c>
      <c r="J1416" t="s">
        <v>23</v>
      </c>
      <c r="K1416" t="s">
        <v>31</v>
      </c>
      <c r="AD1416" s="18">
        <v>44342.797907210348</v>
      </c>
      <c r="AE1416" s="19" t="s">
        <v>9</v>
      </c>
      <c r="AF1416" s="19" t="s">
        <v>126</v>
      </c>
      <c r="AG1416" s="19" t="s">
        <v>14</v>
      </c>
      <c r="AH1416" s="19" t="s">
        <v>43</v>
      </c>
      <c r="AI1416" s="19" t="s">
        <v>77</v>
      </c>
      <c r="AJ1416" s="19">
        <v>4</v>
      </c>
      <c r="AK1416" s="19">
        <v>404.74460812989747</v>
      </c>
      <c r="AL1416" s="27">
        <f t="shared" si="28"/>
        <v>1618.9784325195899</v>
      </c>
      <c r="AM1416" s="19">
        <v>116.6358884873829</v>
      </c>
      <c r="AN1416" s="19" t="s">
        <v>23</v>
      </c>
      <c r="AO1416" s="21" t="s">
        <v>29</v>
      </c>
    </row>
    <row r="1417" spans="1:41" x14ac:dyDescent="0.35">
      <c r="A1417" s="1">
        <v>44905.797907210348</v>
      </c>
      <c r="B1417" t="s">
        <v>11</v>
      </c>
      <c r="C1417" t="s">
        <v>19</v>
      </c>
      <c r="D1417" t="s">
        <v>15</v>
      </c>
      <c r="E1417" t="s">
        <v>48</v>
      </c>
      <c r="F1417" t="s">
        <v>74</v>
      </c>
      <c r="G1417">
        <v>2</v>
      </c>
      <c r="H1417" s="28">
        <v>251.47352812515709</v>
      </c>
      <c r="I1417" s="28">
        <v>74.674508439746674</v>
      </c>
      <c r="J1417" t="s">
        <v>26</v>
      </c>
      <c r="K1417" t="s">
        <v>32</v>
      </c>
      <c r="AD1417" s="14">
        <v>44321.797907210348</v>
      </c>
      <c r="AE1417" s="15" t="s">
        <v>11</v>
      </c>
      <c r="AF1417" s="15" t="s">
        <v>19</v>
      </c>
      <c r="AG1417" s="15" t="s">
        <v>14</v>
      </c>
      <c r="AH1417" s="15" t="s">
        <v>41</v>
      </c>
      <c r="AI1417" s="15" t="s">
        <v>80</v>
      </c>
      <c r="AJ1417" s="15">
        <v>8</v>
      </c>
      <c r="AK1417" s="15">
        <v>99.764943603728625</v>
      </c>
      <c r="AL1417" s="26">
        <f t="shared" si="28"/>
        <v>798.119548829829</v>
      </c>
      <c r="AM1417" s="15">
        <v>16.226325489995109</v>
      </c>
      <c r="AN1417" s="15" t="s">
        <v>26</v>
      </c>
      <c r="AO1417" s="17" t="s">
        <v>28</v>
      </c>
    </row>
    <row r="1418" spans="1:41" x14ac:dyDescent="0.35">
      <c r="A1418" s="1">
        <v>44905.797907210348</v>
      </c>
      <c r="B1418" t="s">
        <v>9</v>
      </c>
      <c r="C1418" t="s">
        <v>128</v>
      </c>
      <c r="D1418" t="s">
        <v>15</v>
      </c>
      <c r="E1418" t="s">
        <v>44</v>
      </c>
      <c r="F1418" t="s">
        <v>71</v>
      </c>
      <c r="G1418">
        <v>1</v>
      </c>
      <c r="H1418" s="28">
        <v>247.67797963479231</v>
      </c>
      <c r="I1418" s="28">
        <v>34.454021786723047</v>
      </c>
      <c r="J1418" t="s">
        <v>23</v>
      </c>
      <c r="K1418" t="s">
        <v>29</v>
      </c>
      <c r="AD1418" s="18">
        <v>44704.797907210348</v>
      </c>
      <c r="AE1418" s="19" t="s">
        <v>8</v>
      </c>
      <c r="AF1418" s="19" t="s">
        <v>117</v>
      </c>
      <c r="AG1418" s="19" t="s">
        <v>16</v>
      </c>
      <c r="AH1418" s="19" t="s">
        <v>51</v>
      </c>
      <c r="AI1418" s="19" t="s">
        <v>65</v>
      </c>
      <c r="AJ1418" s="19">
        <v>2</v>
      </c>
      <c r="AK1418" s="19">
        <v>274.34646804830248</v>
      </c>
      <c r="AL1418" s="27">
        <f t="shared" si="28"/>
        <v>548.69293609660497</v>
      </c>
      <c r="AM1418" s="19">
        <v>12.2225788523148</v>
      </c>
      <c r="AN1418" s="19" t="s">
        <v>24</v>
      </c>
      <c r="AO1418" s="21" t="s">
        <v>29</v>
      </c>
    </row>
    <row r="1419" spans="1:41" x14ac:dyDescent="0.35">
      <c r="A1419" s="1">
        <v>44906.797907210348</v>
      </c>
      <c r="B1419" t="s">
        <v>12</v>
      </c>
      <c r="C1419" t="s">
        <v>132</v>
      </c>
      <c r="D1419" t="s">
        <v>16</v>
      </c>
      <c r="E1419" t="s">
        <v>53</v>
      </c>
      <c r="F1419" t="s">
        <v>61</v>
      </c>
      <c r="G1419">
        <v>6</v>
      </c>
      <c r="H1419" s="28">
        <v>49</v>
      </c>
      <c r="I1419" s="28">
        <v>91.702303454652707</v>
      </c>
      <c r="J1419" t="s">
        <v>24</v>
      </c>
      <c r="K1419" t="s">
        <v>31</v>
      </c>
      <c r="AD1419" s="14">
        <v>45195.797907210348</v>
      </c>
      <c r="AE1419" s="15" t="s">
        <v>12</v>
      </c>
      <c r="AF1419" s="15" t="s">
        <v>132</v>
      </c>
      <c r="AG1419" s="15" t="s">
        <v>13</v>
      </c>
      <c r="AH1419" s="15" t="s">
        <v>34</v>
      </c>
      <c r="AI1419" s="15" t="s">
        <v>68</v>
      </c>
      <c r="AJ1419" s="15">
        <v>1</v>
      </c>
      <c r="AK1419" s="15">
        <v>443.21229934982711</v>
      </c>
      <c r="AL1419" s="26">
        <f t="shared" si="28"/>
        <v>443.21229934982711</v>
      </c>
      <c r="AM1419" s="15">
        <v>99.939147039947883</v>
      </c>
      <c r="AN1419" s="15" t="s">
        <v>23</v>
      </c>
      <c r="AO1419" s="17" t="s">
        <v>30</v>
      </c>
    </row>
    <row r="1420" spans="1:41" x14ac:dyDescent="0.35">
      <c r="A1420" s="1">
        <v>44907.797907210348</v>
      </c>
      <c r="B1420" t="s">
        <v>8</v>
      </c>
      <c r="C1420" t="s">
        <v>115</v>
      </c>
      <c r="D1420" t="s">
        <v>16</v>
      </c>
      <c r="E1420" t="s">
        <v>50</v>
      </c>
      <c r="F1420" t="s">
        <v>64</v>
      </c>
      <c r="G1420">
        <v>3</v>
      </c>
      <c r="H1420" s="28">
        <v>465.71635495928462</v>
      </c>
      <c r="I1420" s="28">
        <v>137.57842417460381</v>
      </c>
      <c r="J1420" t="s">
        <v>23</v>
      </c>
      <c r="K1420" t="s">
        <v>30</v>
      </c>
      <c r="AD1420" s="18">
        <v>44271.797907210348</v>
      </c>
      <c r="AE1420" s="19" t="s">
        <v>9</v>
      </c>
      <c r="AF1420" s="19" t="s">
        <v>126</v>
      </c>
      <c r="AG1420" s="19" t="s">
        <v>14</v>
      </c>
      <c r="AH1420" s="19" t="s">
        <v>40</v>
      </c>
      <c r="AI1420" s="19" t="s">
        <v>78</v>
      </c>
      <c r="AJ1420" s="19">
        <v>4</v>
      </c>
      <c r="AK1420" s="19">
        <v>71.534665917324162</v>
      </c>
      <c r="AL1420" s="27">
        <f t="shared" si="28"/>
        <v>286.13866366929665</v>
      </c>
      <c r="AM1420" s="19">
        <v>15.79845531729833</v>
      </c>
      <c r="AN1420" s="19" t="s">
        <v>23</v>
      </c>
      <c r="AO1420" s="21" t="s">
        <v>30</v>
      </c>
    </row>
    <row r="1421" spans="1:41" x14ac:dyDescent="0.35">
      <c r="A1421" s="1">
        <v>44907.797907210348</v>
      </c>
      <c r="B1421" t="s">
        <v>12</v>
      </c>
      <c r="C1421" t="s">
        <v>130</v>
      </c>
      <c r="D1421" t="s">
        <v>15</v>
      </c>
      <c r="E1421" t="s">
        <v>45</v>
      </c>
      <c r="F1421" t="s">
        <v>75</v>
      </c>
      <c r="G1421">
        <v>8</v>
      </c>
      <c r="H1421" s="28">
        <v>405.25118474357549</v>
      </c>
      <c r="I1421" s="28">
        <v>45.410313805062493</v>
      </c>
      <c r="J1421" t="s">
        <v>26</v>
      </c>
      <c r="K1421" t="s">
        <v>29</v>
      </c>
      <c r="AD1421" s="14">
        <v>44394.797907210348</v>
      </c>
      <c r="AE1421" s="15" t="s">
        <v>11</v>
      </c>
      <c r="AF1421" s="15" t="s">
        <v>22</v>
      </c>
      <c r="AG1421" s="15" t="s">
        <v>14</v>
      </c>
      <c r="AH1421" s="15" t="s">
        <v>39</v>
      </c>
      <c r="AI1421" s="15" t="s">
        <v>76</v>
      </c>
      <c r="AJ1421" s="15">
        <v>5</v>
      </c>
      <c r="AK1421" s="15">
        <v>334.7324662637991</v>
      </c>
      <c r="AL1421" s="26">
        <f t="shared" si="28"/>
        <v>1673.6623313189955</v>
      </c>
      <c r="AM1421" s="15">
        <v>55.750097635835729</v>
      </c>
      <c r="AN1421" s="15" t="s">
        <v>25</v>
      </c>
      <c r="AO1421" s="17" t="s">
        <v>30</v>
      </c>
    </row>
    <row r="1422" spans="1:41" x14ac:dyDescent="0.35">
      <c r="A1422" s="1">
        <v>44907.797907210348</v>
      </c>
      <c r="B1422" t="s">
        <v>12</v>
      </c>
      <c r="C1422" t="s">
        <v>130</v>
      </c>
      <c r="D1422" t="s">
        <v>15</v>
      </c>
      <c r="E1422" t="s">
        <v>45</v>
      </c>
      <c r="F1422" t="s">
        <v>75</v>
      </c>
      <c r="G1422">
        <v>8</v>
      </c>
      <c r="H1422" s="28">
        <v>405.25118474357549</v>
      </c>
      <c r="I1422" s="28">
        <v>45.410313805062493</v>
      </c>
      <c r="J1422" t="s">
        <v>26</v>
      </c>
      <c r="K1422" t="s">
        <v>29</v>
      </c>
      <c r="AD1422" s="18">
        <v>44704.797907210348</v>
      </c>
      <c r="AE1422" s="19" t="s">
        <v>8</v>
      </c>
      <c r="AF1422" s="19" t="s">
        <v>117</v>
      </c>
      <c r="AG1422" s="19" t="s">
        <v>16</v>
      </c>
      <c r="AH1422" s="19" t="s">
        <v>51</v>
      </c>
      <c r="AI1422" s="19" t="s">
        <v>65</v>
      </c>
      <c r="AJ1422" s="19">
        <v>2</v>
      </c>
      <c r="AK1422" s="19">
        <v>274.34646804830248</v>
      </c>
      <c r="AL1422" s="27">
        <f t="shared" si="28"/>
        <v>548.69293609660497</v>
      </c>
      <c r="AM1422" s="19">
        <v>12.2225788523148</v>
      </c>
      <c r="AN1422" s="19" t="s">
        <v>24</v>
      </c>
      <c r="AO1422" s="21" t="s">
        <v>29</v>
      </c>
    </row>
    <row r="1423" spans="1:41" x14ac:dyDescent="0.35">
      <c r="A1423" s="1">
        <v>44908.797907210348</v>
      </c>
      <c r="B1423" t="s">
        <v>9</v>
      </c>
      <c r="C1423" t="s">
        <v>128</v>
      </c>
      <c r="D1423" t="s">
        <v>16</v>
      </c>
      <c r="E1423" t="s">
        <v>53</v>
      </c>
      <c r="F1423" t="s">
        <v>61</v>
      </c>
      <c r="G1423">
        <v>5</v>
      </c>
      <c r="H1423" s="28">
        <v>49</v>
      </c>
      <c r="I1423" s="28">
        <v>9.6648613279437736</v>
      </c>
      <c r="J1423" t="s">
        <v>24</v>
      </c>
      <c r="K1423" t="s">
        <v>29</v>
      </c>
      <c r="AD1423" s="14">
        <v>44532.797907210348</v>
      </c>
      <c r="AE1423" s="15" t="s">
        <v>8</v>
      </c>
      <c r="AF1423" s="15" t="s">
        <v>117</v>
      </c>
      <c r="AG1423" s="15" t="s">
        <v>13</v>
      </c>
      <c r="AH1423" s="15" t="s">
        <v>38</v>
      </c>
      <c r="AI1423" s="15" t="s">
        <v>66</v>
      </c>
      <c r="AJ1423" s="15">
        <v>3</v>
      </c>
      <c r="AK1423" s="15">
        <v>215.10719386296111</v>
      </c>
      <c r="AL1423" s="26">
        <f t="shared" si="28"/>
        <v>645.3215815888833</v>
      </c>
      <c r="AM1423" s="15">
        <v>39.185254498952887</v>
      </c>
      <c r="AN1423" s="15" t="s">
        <v>26</v>
      </c>
      <c r="AO1423" s="17" t="s">
        <v>27</v>
      </c>
    </row>
    <row r="1424" spans="1:41" x14ac:dyDescent="0.35">
      <c r="A1424" s="1">
        <v>44908.797907210348</v>
      </c>
      <c r="B1424" t="s">
        <v>11</v>
      </c>
      <c r="C1424" t="s">
        <v>21</v>
      </c>
      <c r="D1424" t="s">
        <v>17</v>
      </c>
      <c r="E1424" t="s">
        <v>55</v>
      </c>
      <c r="F1424" t="s">
        <v>85</v>
      </c>
      <c r="G1424">
        <v>1</v>
      </c>
      <c r="H1424" s="28">
        <v>297.17014082610552</v>
      </c>
      <c r="I1424" s="28">
        <v>14.57680333272897</v>
      </c>
      <c r="J1424" t="s">
        <v>24</v>
      </c>
      <c r="K1424" t="s">
        <v>31</v>
      </c>
      <c r="AD1424" s="18">
        <v>44548.797907210348</v>
      </c>
      <c r="AE1424" s="19" t="s">
        <v>10</v>
      </c>
      <c r="AF1424" s="19" t="s">
        <v>122</v>
      </c>
      <c r="AG1424" s="19" t="s">
        <v>16</v>
      </c>
      <c r="AH1424" s="19" t="s">
        <v>51</v>
      </c>
      <c r="AI1424" s="19" t="s">
        <v>65</v>
      </c>
      <c r="AJ1424" s="19">
        <v>5</v>
      </c>
      <c r="AK1424" s="19">
        <v>326.51451549421438</v>
      </c>
      <c r="AL1424" s="27">
        <f t="shared" si="28"/>
        <v>1632.5725774710718</v>
      </c>
      <c r="AM1424" s="19">
        <v>34.069975837760289</v>
      </c>
      <c r="AN1424" s="19" t="s">
        <v>23</v>
      </c>
      <c r="AO1424" s="21" t="s">
        <v>30</v>
      </c>
    </row>
    <row r="1425" spans="1:41" x14ac:dyDescent="0.35">
      <c r="A1425" s="1">
        <v>44909.797907210348</v>
      </c>
      <c r="B1425" t="s">
        <v>11</v>
      </c>
      <c r="C1425" t="s">
        <v>18</v>
      </c>
      <c r="D1425" t="s">
        <v>13</v>
      </c>
      <c r="E1425" t="s">
        <v>37</v>
      </c>
      <c r="F1425" t="s">
        <v>67</v>
      </c>
      <c r="G1425">
        <v>5</v>
      </c>
      <c r="H1425" s="28">
        <v>70.926908170324467</v>
      </c>
      <c r="I1425" s="28">
        <v>3.7697972224331791</v>
      </c>
      <c r="J1425" t="s">
        <v>24</v>
      </c>
      <c r="K1425" t="s">
        <v>32</v>
      </c>
      <c r="AD1425" s="14">
        <v>44840.797907210348</v>
      </c>
      <c r="AE1425" s="15" t="s">
        <v>10</v>
      </c>
      <c r="AF1425" s="15" t="s">
        <v>122</v>
      </c>
      <c r="AG1425" s="15" t="s">
        <v>16</v>
      </c>
      <c r="AH1425" s="15" t="s">
        <v>50</v>
      </c>
      <c r="AI1425" s="15" t="s">
        <v>64</v>
      </c>
      <c r="AJ1425" s="15">
        <v>9</v>
      </c>
      <c r="AK1425" s="15">
        <v>422.24279531386031</v>
      </c>
      <c r="AL1425" s="26">
        <f t="shared" si="28"/>
        <v>3800.1851578247429</v>
      </c>
      <c r="AM1425" s="15">
        <v>19.329908110391258</v>
      </c>
      <c r="AN1425" s="15" t="s">
        <v>25</v>
      </c>
      <c r="AO1425" s="17" t="s">
        <v>30</v>
      </c>
    </row>
    <row r="1426" spans="1:41" x14ac:dyDescent="0.35">
      <c r="A1426" s="1">
        <v>44909.797907210348</v>
      </c>
      <c r="B1426" t="s">
        <v>10</v>
      </c>
      <c r="C1426" t="s">
        <v>122</v>
      </c>
      <c r="D1426" t="s">
        <v>15</v>
      </c>
      <c r="E1426" t="s">
        <v>47</v>
      </c>
      <c r="F1426" t="s">
        <v>73</v>
      </c>
      <c r="G1426">
        <v>9</v>
      </c>
      <c r="H1426" s="28">
        <v>105.0017838317566</v>
      </c>
      <c r="I1426" s="28">
        <v>3.0985577062537479</v>
      </c>
      <c r="J1426" t="s">
        <v>23</v>
      </c>
      <c r="K1426" t="s">
        <v>31</v>
      </c>
      <c r="AD1426" s="18">
        <v>45277.797907210348</v>
      </c>
      <c r="AE1426" s="19" t="s">
        <v>10</v>
      </c>
      <c r="AF1426" s="19" t="s">
        <v>122</v>
      </c>
      <c r="AG1426" s="19" t="s">
        <v>16</v>
      </c>
      <c r="AH1426" s="19" t="s">
        <v>49</v>
      </c>
      <c r="AI1426" s="19" t="s">
        <v>62</v>
      </c>
      <c r="AJ1426" s="19">
        <v>2</v>
      </c>
      <c r="AK1426" s="19">
        <v>465.33529591223038</v>
      </c>
      <c r="AL1426" s="27">
        <f t="shared" si="28"/>
        <v>930.67059182446076</v>
      </c>
      <c r="AM1426" s="19">
        <v>13.56526578632749</v>
      </c>
      <c r="AN1426" s="19" t="s">
        <v>24</v>
      </c>
      <c r="AO1426" s="21" t="s">
        <v>31</v>
      </c>
    </row>
    <row r="1427" spans="1:41" x14ac:dyDescent="0.35">
      <c r="A1427" s="1">
        <v>44909.797907210348</v>
      </c>
      <c r="B1427" t="s">
        <v>10</v>
      </c>
      <c r="C1427" t="s">
        <v>122</v>
      </c>
      <c r="D1427" t="s">
        <v>17</v>
      </c>
      <c r="E1427" t="s">
        <v>55</v>
      </c>
      <c r="F1427" t="s">
        <v>85</v>
      </c>
      <c r="G1427">
        <v>1</v>
      </c>
      <c r="H1427" s="28">
        <v>404.64456530691842</v>
      </c>
      <c r="I1427" s="28">
        <v>69.069929118204868</v>
      </c>
      <c r="J1427" t="s">
        <v>25</v>
      </c>
      <c r="K1427" t="s">
        <v>31</v>
      </c>
      <c r="AD1427" s="14">
        <v>44821.797907210348</v>
      </c>
      <c r="AE1427" s="15" t="s">
        <v>12</v>
      </c>
      <c r="AF1427" s="15" t="s">
        <v>132</v>
      </c>
      <c r="AG1427" s="15" t="s">
        <v>13</v>
      </c>
      <c r="AH1427" s="15" t="s">
        <v>38</v>
      </c>
      <c r="AI1427" s="15" t="s">
        <v>66</v>
      </c>
      <c r="AJ1427" s="15">
        <v>5</v>
      </c>
      <c r="AK1427" s="15">
        <v>65.207012469234826</v>
      </c>
      <c r="AL1427" s="26">
        <f t="shared" si="28"/>
        <v>326.03506234617413</v>
      </c>
      <c r="AM1427" s="15">
        <v>4.7105941937430122</v>
      </c>
      <c r="AN1427" s="15" t="s">
        <v>25</v>
      </c>
      <c r="AO1427" s="17" t="s">
        <v>29</v>
      </c>
    </row>
    <row r="1428" spans="1:41" x14ac:dyDescent="0.35">
      <c r="A1428" s="1">
        <v>44910.797907210348</v>
      </c>
      <c r="B1428" t="s">
        <v>11</v>
      </c>
      <c r="C1428" t="s">
        <v>19</v>
      </c>
      <c r="D1428" t="s">
        <v>16</v>
      </c>
      <c r="E1428" t="s">
        <v>52</v>
      </c>
      <c r="F1428" t="s">
        <v>63</v>
      </c>
      <c r="G1428">
        <v>7</v>
      </c>
      <c r="H1428" s="28">
        <v>234.44852110385969</v>
      </c>
      <c r="I1428" s="28">
        <v>35.760932703509823</v>
      </c>
      <c r="J1428" t="s">
        <v>26</v>
      </c>
      <c r="K1428" t="s">
        <v>31</v>
      </c>
      <c r="AD1428" s="18">
        <v>45166.797907210348</v>
      </c>
      <c r="AE1428" s="19" t="s">
        <v>10</v>
      </c>
      <c r="AF1428" s="19" t="s">
        <v>122</v>
      </c>
      <c r="AG1428" s="19" t="s">
        <v>16</v>
      </c>
      <c r="AH1428" s="19" t="s">
        <v>52</v>
      </c>
      <c r="AI1428" s="19" t="s">
        <v>63</v>
      </c>
      <c r="AJ1428" s="19">
        <v>1</v>
      </c>
      <c r="AK1428" s="19">
        <v>332.97729318346632</v>
      </c>
      <c r="AL1428" s="27">
        <f t="shared" si="28"/>
        <v>332.97729318346632</v>
      </c>
      <c r="AM1428" s="19">
        <v>58.178885788423997</v>
      </c>
      <c r="AN1428" s="19" t="s">
        <v>24</v>
      </c>
      <c r="AO1428" s="21" t="s">
        <v>31</v>
      </c>
    </row>
    <row r="1429" spans="1:41" x14ac:dyDescent="0.35">
      <c r="A1429" s="1">
        <v>44910.797907210348</v>
      </c>
      <c r="B1429" t="s">
        <v>10</v>
      </c>
      <c r="C1429" t="s">
        <v>120</v>
      </c>
      <c r="D1429" t="s">
        <v>14</v>
      </c>
      <c r="E1429" t="s">
        <v>42</v>
      </c>
      <c r="F1429" t="s">
        <v>79</v>
      </c>
      <c r="G1429">
        <v>5</v>
      </c>
      <c r="H1429" s="28">
        <v>54.813254960843047</v>
      </c>
      <c r="I1429" s="28">
        <v>9.6471473878861236</v>
      </c>
      <c r="J1429" t="s">
        <v>23</v>
      </c>
      <c r="K1429" t="s">
        <v>31</v>
      </c>
      <c r="AD1429" s="14">
        <v>44825.797907210348</v>
      </c>
      <c r="AE1429" s="15" t="s">
        <v>8</v>
      </c>
      <c r="AF1429" s="15" t="s">
        <v>117</v>
      </c>
      <c r="AG1429" s="15" t="s">
        <v>13</v>
      </c>
      <c r="AH1429" s="15" t="s">
        <v>35</v>
      </c>
      <c r="AI1429" s="15" t="s">
        <v>69</v>
      </c>
      <c r="AJ1429" s="15">
        <v>1</v>
      </c>
      <c r="AK1429" s="15">
        <v>333.45768451768481</v>
      </c>
      <c r="AL1429" s="26">
        <f t="shared" si="28"/>
        <v>333.45768451768481</v>
      </c>
      <c r="AM1429" s="15">
        <v>6.3872792454546499</v>
      </c>
      <c r="AN1429" s="15" t="s">
        <v>23</v>
      </c>
      <c r="AO1429" s="17" t="s">
        <v>30</v>
      </c>
    </row>
    <row r="1430" spans="1:41" x14ac:dyDescent="0.35">
      <c r="A1430" s="1">
        <v>44910.797907210348</v>
      </c>
      <c r="B1430" t="s">
        <v>11</v>
      </c>
      <c r="C1430" t="s">
        <v>22</v>
      </c>
      <c r="D1430" t="s">
        <v>13</v>
      </c>
      <c r="E1430" t="s">
        <v>35</v>
      </c>
      <c r="F1430" t="s">
        <v>69</v>
      </c>
      <c r="G1430">
        <v>5</v>
      </c>
      <c r="H1430" s="28">
        <v>238.4367767150373</v>
      </c>
      <c r="I1430" s="28">
        <v>28.747613480241931</v>
      </c>
      <c r="J1430" t="s">
        <v>24</v>
      </c>
      <c r="K1430" t="s">
        <v>29</v>
      </c>
      <c r="AD1430" s="18">
        <v>45194.797907210348</v>
      </c>
      <c r="AE1430" s="19" t="s">
        <v>11</v>
      </c>
      <c r="AF1430" s="19" t="s">
        <v>19</v>
      </c>
      <c r="AG1430" s="19" t="s">
        <v>14</v>
      </c>
      <c r="AH1430" s="19" t="s">
        <v>40</v>
      </c>
      <c r="AI1430" s="19" t="s">
        <v>78</v>
      </c>
      <c r="AJ1430" s="19">
        <v>1</v>
      </c>
      <c r="AK1430" s="19">
        <v>19.80806100886311</v>
      </c>
      <c r="AL1430" s="27">
        <f t="shared" si="28"/>
        <v>19.80806100886311</v>
      </c>
      <c r="AM1430" s="19">
        <v>0.7553912193881962</v>
      </c>
      <c r="AN1430" s="19" t="s">
        <v>23</v>
      </c>
      <c r="AO1430" s="21" t="s">
        <v>29</v>
      </c>
    </row>
    <row r="1431" spans="1:41" x14ac:dyDescent="0.35">
      <c r="A1431" s="1">
        <v>44910.797907210348</v>
      </c>
      <c r="B1431" t="s">
        <v>9</v>
      </c>
      <c r="C1431" t="s">
        <v>127</v>
      </c>
      <c r="D1431" t="s">
        <v>17</v>
      </c>
      <c r="E1431" t="s">
        <v>58</v>
      </c>
      <c r="F1431" t="s">
        <v>83</v>
      </c>
      <c r="G1431">
        <v>6</v>
      </c>
      <c r="H1431" s="28">
        <v>416.03360237944719</v>
      </c>
      <c r="I1431" s="28">
        <v>19.583845759743031</v>
      </c>
      <c r="J1431" t="s">
        <v>24</v>
      </c>
      <c r="K1431" t="s">
        <v>27</v>
      </c>
      <c r="AD1431" s="14">
        <v>44516.797907210348</v>
      </c>
      <c r="AE1431" s="15" t="s">
        <v>12</v>
      </c>
      <c r="AF1431" s="15" t="s">
        <v>132</v>
      </c>
      <c r="AG1431" s="15" t="s">
        <v>13</v>
      </c>
      <c r="AH1431" s="15" t="s">
        <v>34</v>
      </c>
      <c r="AI1431" s="15" t="s">
        <v>68</v>
      </c>
      <c r="AJ1431" s="15">
        <v>6</v>
      </c>
      <c r="AK1431" s="15">
        <v>488.02026585438767</v>
      </c>
      <c r="AL1431" s="26">
        <f t="shared" si="28"/>
        <v>2928.1215951263262</v>
      </c>
      <c r="AM1431" s="15">
        <v>24.540220995153991</v>
      </c>
      <c r="AN1431" s="15" t="s">
        <v>25</v>
      </c>
      <c r="AO1431" s="17" t="s">
        <v>29</v>
      </c>
    </row>
    <row r="1432" spans="1:41" x14ac:dyDescent="0.35">
      <c r="A1432" s="1">
        <v>44911.797907210348</v>
      </c>
      <c r="B1432" t="s">
        <v>10</v>
      </c>
      <c r="C1432" t="s">
        <v>122</v>
      </c>
      <c r="D1432" t="s">
        <v>13</v>
      </c>
      <c r="E1432" t="s">
        <v>36</v>
      </c>
      <c r="F1432" t="s">
        <v>70</v>
      </c>
      <c r="G1432">
        <v>8</v>
      </c>
      <c r="H1432" s="28">
        <v>294.19886550381568</v>
      </c>
      <c r="I1432" s="28">
        <v>55.488204064588182</v>
      </c>
      <c r="J1432" t="s">
        <v>23</v>
      </c>
      <c r="K1432" t="s">
        <v>28</v>
      </c>
      <c r="AD1432" s="18">
        <v>44355.797907210348</v>
      </c>
      <c r="AE1432" s="19" t="s">
        <v>9</v>
      </c>
      <c r="AF1432" s="19" t="s">
        <v>126</v>
      </c>
      <c r="AG1432" s="19" t="s">
        <v>14</v>
      </c>
      <c r="AH1432" s="19" t="s">
        <v>39</v>
      </c>
      <c r="AI1432" s="19" t="s">
        <v>76</v>
      </c>
      <c r="AJ1432" s="19">
        <v>7</v>
      </c>
      <c r="AK1432" s="19">
        <v>137.79787345248309</v>
      </c>
      <c r="AL1432" s="27">
        <f t="shared" si="28"/>
        <v>964.58511416738156</v>
      </c>
      <c r="AM1432" s="19">
        <v>10.198504109540851</v>
      </c>
      <c r="AN1432" s="19" t="s">
        <v>26</v>
      </c>
      <c r="AO1432" s="21" t="s">
        <v>32</v>
      </c>
    </row>
    <row r="1433" spans="1:41" x14ac:dyDescent="0.35">
      <c r="A1433" s="1">
        <v>44911.797907210348</v>
      </c>
      <c r="B1433" t="s">
        <v>8</v>
      </c>
      <c r="C1433" t="s">
        <v>118</v>
      </c>
      <c r="D1433" t="s">
        <v>15</v>
      </c>
      <c r="E1433" t="s">
        <v>45</v>
      </c>
      <c r="F1433" t="s">
        <v>75</v>
      </c>
      <c r="G1433">
        <v>9</v>
      </c>
      <c r="H1433" s="28">
        <v>137.1431739339634</v>
      </c>
      <c r="I1433" s="28">
        <v>9.8252988621753889</v>
      </c>
      <c r="J1433" t="s">
        <v>25</v>
      </c>
      <c r="K1433" t="s">
        <v>27</v>
      </c>
      <c r="AD1433" s="14">
        <v>45139.797907210348</v>
      </c>
      <c r="AE1433" s="15" t="s">
        <v>12</v>
      </c>
      <c r="AF1433" s="15" t="s">
        <v>132</v>
      </c>
      <c r="AG1433" s="15" t="s">
        <v>15</v>
      </c>
      <c r="AH1433" s="15" t="s">
        <v>47</v>
      </c>
      <c r="AI1433" s="15" t="s">
        <v>73</v>
      </c>
      <c r="AJ1433" s="15">
        <v>5</v>
      </c>
      <c r="AK1433" s="15">
        <v>28.836658997660841</v>
      </c>
      <c r="AL1433" s="26">
        <f t="shared" si="28"/>
        <v>144.1832949883042</v>
      </c>
      <c r="AM1433" s="15">
        <v>6.3043334893816674</v>
      </c>
      <c r="AN1433" s="15" t="s">
        <v>25</v>
      </c>
      <c r="AO1433" s="17" t="s">
        <v>28</v>
      </c>
    </row>
    <row r="1434" spans="1:41" x14ac:dyDescent="0.35">
      <c r="A1434" s="1">
        <v>44912.797907210348</v>
      </c>
      <c r="B1434" t="s">
        <v>8</v>
      </c>
      <c r="C1434" t="s">
        <v>117</v>
      </c>
      <c r="D1434" t="s">
        <v>17</v>
      </c>
      <c r="E1434" t="s">
        <v>57</v>
      </c>
      <c r="F1434" t="s">
        <v>81</v>
      </c>
      <c r="G1434">
        <v>5</v>
      </c>
      <c r="H1434" s="28">
        <v>24.118753432372738</v>
      </c>
      <c r="I1434" s="28">
        <v>0.1946571077183441</v>
      </c>
      <c r="J1434" t="s">
        <v>24</v>
      </c>
      <c r="K1434" t="s">
        <v>29</v>
      </c>
      <c r="AD1434" s="18">
        <v>45010.797907210348</v>
      </c>
      <c r="AE1434" s="19" t="s">
        <v>9</v>
      </c>
      <c r="AF1434" s="19" t="s">
        <v>126</v>
      </c>
      <c r="AG1434" s="19" t="s">
        <v>14</v>
      </c>
      <c r="AH1434" s="19" t="s">
        <v>43</v>
      </c>
      <c r="AI1434" s="19" t="s">
        <v>77</v>
      </c>
      <c r="AJ1434" s="19">
        <v>2</v>
      </c>
      <c r="AK1434" s="19">
        <v>459.69208903418621</v>
      </c>
      <c r="AL1434" s="27">
        <f t="shared" si="28"/>
        <v>919.38417806837242</v>
      </c>
      <c r="AM1434" s="19">
        <v>94.75625401697431</v>
      </c>
      <c r="AN1434" s="19" t="s">
        <v>26</v>
      </c>
      <c r="AO1434" s="21" t="s">
        <v>29</v>
      </c>
    </row>
    <row r="1435" spans="1:41" x14ac:dyDescent="0.35">
      <c r="A1435" s="1">
        <v>44912.797907210348</v>
      </c>
      <c r="B1435" t="s">
        <v>8</v>
      </c>
      <c r="C1435" t="s">
        <v>118</v>
      </c>
      <c r="D1435" t="s">
        <v>14</v>
      </c>
      <c r="E1435" t="s">
        <v>41</v>
      </c>
      <c r="F1435" t="s">
        <v>80</v>
      </c>
      <c r="G1435">
        <v>4</v>
      </c>
      <c r="H1435" s="28">
        <v>228.58703275801591</v>
      </c>
      <c r="I1435" s="28">
        <v>29.965359468065191</v>
      </c>
      <c r="J1435" t="s">
        <v>26</v>
      </c>
      <c r="K1435" t="s">
        <v>28</v>
      </c>
      <c r="AD1435" s="14">
        <v>44348.797907210348</v>
      </c>
      <c r="AE1435" s="15" t="s">
        <v>11</v>
      </c>
      <c r="AF1435" s="15" t="s">
        <v>22</v>
      </c>
      <c r="AG1435" s="15" t="s">
        <v>14</v>
      </c>
      <c r="AH1435" s="15" t="s">
        <v>43</v>
      </c>
      <c r="AI1435" s="15" t="s">
        <v>77</v>
      </c>
      <c r="AJ1435" s="15">
        <v>7</v>
      </c>
      <c r="AK1435" s="15">
        <v>143.8858055953942</v>
      </c>
      <c r="AL1435" s="26">
        <f t="shared" si="28"/>
        <v>1007.2006391677594</v>
      </c>
      <c r="AM1435" s="15">
        <v>4.3170042398032829</v>
      </c>
      <c r="AN1435" s="15" t="s">
        <v>25</v>
      </c>
      <c r="AO1435" s="17" t="s">
        <v>29</v>
      </c>
    </row>
    <row r="1436" spans="1:41" x14ac:dyDescent="0.35">
      <c r="A1436" s="1">
        <v>44912.797907210348</v>
      </c>
      <c r="B1436" t="s">
        <v>8</v>
      </c>
      <c r="C1436" t="s">
        <v>118</v>
      </c>
      <c r="D1436" t="s">
        <v>14</v>
      </c>
      <c r="E1436" t="s">
        <v>39</v>
      </c>
      <c r="F1436" t="s">
        <v>76</v>
      </c>
      <c r="G1436">
        <v>4</v>
      </c>
      <c r="H1436" s="28">
        <v>228.58703275801591</v>
      </c>
      <c r="I1436" s="28">
        <v>29.965359468065191</v>
      </c>
      <c r="J1436" t="s">
        <v>26</v>
      </c>
      <c r="K1436" t="s">
        <v>28</v>
      </c>
      <c r="AD1436" s="18">
        <v>44798.797907210348</v>
      </c>
      <c r="AE1436" s="19" t="s">
        <v>12</v>
      </c>
      <c r="AF1436" s="19" t="s">
        <v>132</v>
      </c>
      <c r="AG1436" s="19" t="s">
        <v>15</v>
      </c>
      <c r="AH1436" s="19" t="s">
        <v>44</v>
      </c>
      <c r="AI1436" s="19" t="s">
        <v>71</v>
      </c>
      <c r="AJ1436" s="19">
        <v>1</v>
      </c>
      <c r="AK1436" s="19">
        <v>132.5534953641835</v>
      </c>
      <c r="AL1436" s="27">
        <f t="shared" si="28"/>
        <v>132.5534953641835</v>
      </c>
      <c r="AM1436" s="19">
        <v>14.77774582153604</v>
      </c>
      <c r="AN1436" s="19" t="s">
        <v>25</v>
      </c>
      <c r="AO1436" s="21" t="s">
        <v>30</v>
      </c>
    </row>
    <row r="1437" spans="1:41" x14ac:dyDescent="0.35">
      <c r="A1437" s="1">
        <v>44912.797907210348</v>
      </c>
      <c r="B1437" t="s">
        <v>9</v>
      </c>
      <c r="C1437" t="s">
        <v>128</v>
      </c>
      <c r="D1437" t="s">
        <v>17</v>
      </c>
      <c r="E1437" t="s">
        <v>56</v>
      </c>
      <c r="F1437" t="s">
        <v>82</v>
      </c>
      <c r="G1437">
        <v>9</v>
      </c>
      <c r="H1437" s="28">
        <v>33.429154922271522</v>
      </c>
      <c r="I1437" s="28">
        <v>7.040740716534077</v>
      </c>
      <c r="J1437" t="s">
        <v>26</v>
      </c>
      <c r="K1437" t="s">
        <v>29</v>
      </c>
      <c r="AD1437" s="14">
        <v>44621.797907210348</v>
      </c>
      <c r="AE1437" s="15" t="s">
        <v>8</v>
      </c>
      <c r="AF1437" s="15" t="s">
        <v>117</v>
      </c>
      <c r="AG1437" s="15" t="s">
        <v>13</v>
      </c>
      <c r="AH1437" s="15" t="s">
        <v>38</v>
      </c>
      <c r="AI1437" s="15" t="s">
        <v>66</v>
      </c>
      <c r="AJ1437" s="15">
        <v>3</v>
      </c>
      <c r="AK1437" s="15">
        <v>403.4628264754395</v>
      </c>
      <c r="AL1437" s="26">
        <f t="shared" si="28"/>
        <v>1210.3884794263186</v>
      </c>
      <c r="AM1437" s="15">
        <v>33.05171376440326</v>
      </c>
      <c r="AN1437" s="15" t="s">
        <v>26</v>
      </c>
      <c r="AO1437" s="17" t="s">
        <v>29</v>
      </c>
    </row>
    <row r="1438" spans="1:41" x14ac:dyDescent="0.35">
      <c r="A1438" s="1">
        <v>44913.797907210348</v>
      </c>
      <c r="B1438" t="s">
        <v>11</v>
      </c>
      <c r="C1438" t="s">
        <v>19</v>
      </c>
      <c r="D1438" t="s">
        <v>16</v>
      </c>
      <c r="E1438" t="s">
        <v>52</v>
      </c>
      <c r="F1438" t="s">
        <v>63</v>
      </c>
      <c r="G1438">
        <v>4</v>
      </c>
      <c r="H1438" s="28">
        <v>188.900372734765</v>
      </c>
      <c r="I1438" s="28">
        <v>18.403214337710729</v>
      </c>
      <c r="J1438" t="s">
        <v>26</v>
      </c>
      <c r="K1438" t="s">
        <v>29</v>
      </c>
      <c r="AD1438" s="18">
        <v>44381.797907210348</v>
      </c>
      <c r="AE1438" s="19" t="s">
        <v>10</v>
      </c>
      <c r="AF1438" s="19" t="s">
        <v>122</v>
      </c>
      <c r="AG1438" s="19" t="s">
        <v>16</v>
      </c>
      <c r="AH1438" s="19" t="s">
        <v>50</v>
      </c>
      <c r="AI1438" s="19" t="s">
        <v>64</v>
      </c>
      <c r="AJ1438" s="19">
        <v>5</v>
      </c>
      <c r="AK1438" s="19">
        <v>358.83456590674137</v>
      </c>
      <c r="AL1438" s="27">
        <f t="shared" si="28"/>
        <v>1794.1728295337068</v>
      </c>
      <c r="AM1438" s="19">
        <v>82.074460135060235</v>
      </c>
      <c r="AN1438" s="19" t="s">
        <v>23</v>
      </c>
      <c r="AO1438" s="21" t="s">
        <v>27</v>
      </c>
    </row>
    <row r="1439" spans="1:41" x14ac:dyDescent="0.35">
      <c r="A1439" s="1">
        <v>44913.797907210348</v>
      </c>
      <c r="B1439" t="s">
        <v>12</v>
      </c>
      <c r="C1439" t="s">
        <v>129</v>
      </c>
      <c r="D1439" t="s">
        <v>13</v>
      </c>
      <c r="E1439" t="s">
        <v>37</v>
      </c>
      <c r="F1439" t="s">
        <v>67</v>
      </c>
      <c r="G1439">
        <v>1</v>
      </c>
      <c r="H1439" s="28">
        <v>255.12872869040049</v>
      </c>
      <c r="I1439" s="28">
        <v>74.754456032507349</v>
      </c>
      <c r="J1439" t="s">
        <v>25</v>
      </c>
      <c r="K1439" t="s">
        <v>28</v>
      </c>
      <c r="AD1439" s="14">
        <v>44555.797907210348</v>
      </c>
      <c r="AE1439" s="15" t="s">
        <v>9</v>
      </c>
      <c r="AF1439" s="15" t="s">
        <v>126</v>
      </c>
      <c r="AG1439" s="15" t="s">
        <v>14</v>
      </c>
      <c r="AH1439" s="15" t="s">
        <v>40</v>
      </c>
      <c r="AI1439" s="15" t="s">
        <v>78</v>
      </c>
      <c r="AJ1439" s="15">
        <v>5</v>
      </c>
      <c r="AK1439" s="15">
        <v>426.16722269546699</v>
      </c>
      <c r="AL1439" s="26">
        <f t="shared" si="28"/>
        <v>2130.8361134773349</v>
      </c>
      <c r="AM1439" s="15">
        <v>74.169916138672406</v>
      </c>
      <c r="AN1439" s="15" t="s">
        <v>25</v>
      </c>
      <c r="AO1439" s="17" t="s">
        <v>32</v>
      </c>
    </row>
    <row r="1440" spans="1:41" x14ac:dyDescent="0.35">
      <c r="A1440" s="1">
        <v>44913.797907210348</v>
      </c>
      <c r="B1440" t="s">
        <v>12</v>
      </c>
      <c r="C1440" t="s">
        <v>129</v>
      </c>
      <c r="D1440" t="s">
        <v>13</v>
      </c>
      <c r="E1440" t="s">
        <v>37</v>
      </c>
      <c r="F1440" t="s">
        <v>67</v>
      </c>
      <c r="G1440">
        <v>1</v>
      </c>
      <c r="H1440" s="28">
        <v>255.12872869040049</v>
      </c>
      <c r="I1440" s="28">
        <v>74.754456032507349</v>
      </c>
      <c r="J1440" t="s">
        <v>25</v>
      </c>
      <c r="K1440" t="s">
        <v>28</v>
      </c>
      <c r="AD1440" s="18">
        <v>44456.797907210348</v>
      </c>
      <c r="AE1440" s="19" t="s">
        <v>12</v>
      </c>
      <c r="AF1440" s="19" t="s">
        <v>132</v>
      </c>
      <c r="AG1440" s="19" t="s">
        <v>15</v>
      </c>
      <c r="AH1440" s="19" t="s">
        <v>47</v>
      </c>
      <c r="AI1440" s="19" t="s">
        <v>73</v>
      </c>
      <c r="AJ1440" s="19">
        <v>3</v>
      </c>
      <c r="AK1440" s="19">
        <v>496.94880162086753</v>
      </c>
      <c r="AL1440" s="27">
        <f t="shared" si="28"/>
        <v>1490.8464048626026</v>
      </c>
      <c r="AM1440" s="19">
        <v>66.224156976939156</v>
      </c>
      <c r="AN1440" s="19" t="s">
        <v>24</v>
      </c>
      <c r="AO1440" s="21" t="s">
        <v>31</v>
      </c>
    </row>
    <row r="1441" spans="1:41" x14ac:dyDescent="0.35">
      <c r="A1441" s="1">
        <v>44913.797907210348</v>
      </c>
      <c r="B1441" t="s">
        <v>9</v>
      </c>
      <c r="C1441" t="s">
        <v>125</v>
      </c>
      <c r="D1441" t="s">
        <v>14</v>
      </c>
      <c r="E1441" t="s">
        <v>39</v>
      </c>
      <c r="F1441" t="s">
        <v>76</v>
      </c>
      <c r="G1441">
        <v>4</v>
      </c>
      <c r="H1441" s="28">
        <v>302.18335186901112</v>
      </c>
      <c r="I1441" s="28">
        <v>14.697772482843829</v>
      </c>
      <c r="J1441" t="s">
        <v>23</v>
      </c>
      <c r="K1441" t="s">
        <v>32</v>
      </c>
      <c r="AD1441" s="14">
        <v>44966.797907210348</v>
      </c>
      <c r="AE1441" s="15" t="s">
        <v>9</v>
      </c>
      <c r="AF1441" s="15" t="s">
        <v>126</v>
      </c>
      <c r="AG1441" s="15" t="s">
        <v>14</v>
      </c>
      <c r="AH1441" s="15" t="s">
        <v>39</v>
      </c>
      <c r="AI1441" s="15" t="s">
        <v>76</v>
      </c>
      <c r="AJ1441" s="15">
        <v>1</v>
      </c>
      <c r="AK1441" s="15">
        <v>327.79227420824418</v>
      </c>
      <c r="AL1441" s="26">
        <f t="shared" si="28"/>
        <v>327.79227420824418</v>
      </c>
      <c r="AM1441" s="15">
        <v>93.090658741172575</v>
      </c>
      <c r="AN1441" s="15" t="s">
        <v>26</v>
      </c>
      <c r="AO1441" s="17" t="s">
        <v>32</v>
      </c>
    </row>
    <row r="1442" spans="1:41" x14ac:dyDescent="0.35">
      <c r="A1442" s="1">
        <v>44913.797907210348</v>
      </c>
      <c r="B1442" t="s">
        <v>8</v>
      </c>
      <c r="C1442" t="s">
        <v>118</v>
      </c>
      <c r="D1442" t="s">
        <v>16</v>
      </c>
      <c r="E1442" t="s">
        <v>51</v>
      </c>
      <c r="F1442" t="s">
        <v>65</v>
      </c>
      <c r="G1442">
        <v>4</v>
      </c>
      <c r="H1442" s="28">
        <v>125.079569452136</v>
      </c>
      <c r="I1442" s="28">
        <v>34.784124329682129</v>
      </c>
      <c r="J1442" t="s">
        <v>23</v>
      </c>
      <c r="K1442" t="s">
        <v>32</v>
      </c>
      <c r="AD1442" s="18">
        <v>44783.797907210348</v>
      </c>
      <c r="AE1442" s="19" t="s">
        <v>9</v>
      </c>
      <c r="AF1442" s="19" t="s">
        <v>126</v>
      </c>
      <c r="AG1442" s="19" t="s">
        <v>14</v>
      </c>
      <c r="AH1442" s="19" t="s">
        <v>43</v>
      </c>
      <c r="AI1442" s="19" t="s">
        <v>77</v>
      </c>
      <c r="AJ1442" s="19">
        <v>8</v>
      </c>
      <c r="AK1442" s="19">
        <v>224.57847577534909</v>
      </c>
      <c r="AL1442" s="27">
        <f t="shared" si="28"/>
        <v>1796.6278062027927</v>
      </c>
      <c r="AM1442" s="19">
        <v>4.058448063372202</v>
      </c>
      <c r="AN1442" s="19" t="s">
        <v>26</v>
      </c>
      <c r="AO1442" s="21" t="s">
        <v>28</v>
      </c>
    </row>
    <row r="1443" spans="1:41" x14ac:dyDescent="0.35">
      <c r="A1443" s="1">
        <v>44913.797907210348</v>
      </c>
      <c r="B1443" t="s">
        <v>11</v>
      </c>
      <c r="C1443" t="s">
        <v>21</v>
      </c>
      <c r="D1443" t="s">
        <v>17</v>
      </c>
      <c r="E1443" t="s">
        <v>57</v>
      </c>
      <c r="F1443" t="s">
        <v>81</v>
      </c>
      <c r="G1443">
        <v>9</v>
      </c>
      <c r="H1443" s="28">
        <v>303.37774725725899</v>
      </c>
      <c r="I1443" s="28">
        <v>71.614911048808153</v>
      </c>
      <c r="J1443" t="s">
        <v>24</v>
      </c>
      <c r="K1443" t="s">
        <v>31</v>
      </c>
      <c r="AD1443" s="14">
        <v>45118.797907210348</v>
      </c>
      <c r="AE1443" s="15" t="s">
        <v>8</v>
      </c>
      <c r="AF1443" s="15" t="s">
        <v>117</v>
      </c>
      <c r="AG1443" s="15" t="s">
        <v>13</v>
      </c>
      <c r="AH1443" s="15" t="s">
        <v>37</v>
      </c>
      <c r="AI1443" s="15" t="s">
        <v>67</v>
      </c>
      <c r="AJ1443" s="15">
        <v>8</v>
      </c>
      <c r="AK1443" s="15">
        <v>462.7549868933483</v>
      </c>
      <c r="AL1443" s="26">
        <f t="shared" si="28"/>
        <v>3702.0398951467864</v>
      </c>
      <c r="AM1443" s="15">
        <v>96.66819321250513</v>
      </c>
      <c r="AN1443" s="15" t="s">
        <v>25</v>
      </c>
      <c r="AO1443" s="17" t="s">
        <v>27</v>
      </c>
    </row>
    <row r="1444" spans="1:41" x14ac:dyDescent="0.35">
      <c r="A1444" s="1">
        <v>44913.797907210348</v>
      </c>
      <c r="B1444" t="s">
        <v>9</v>
      </c>
      <c r="C1444" t="s">
        <v>127</v>
      </c>
      <c r="D1444" t="s">
        <v>17</v>
      </c>
      <c r="E1444" t="s">
        <v>57</v>
      </c>
      <c r="F1444" t="s">
        <v>81</v>
      </c>
      <c r="G1444">
        <v>4</v>
      </c>
      <c r="H1444" s="28">
        <v>49.110615268152237</v>
      </c>
      <c r="I1444" s="28">
        <v>0.88042417144616525</v>
      </c>
      <c r="J1444" t="s">
        <v>23</v>
      </c>
      <c r="K1444" t="s">
        <v>32</v>
      </c>
      <c r="AD1444" s="18">
        <v>44485.797907210348</v>
      </c>
      <c r="AE1444" s="19" t="s">
        <v>9</v>
      </c>
      <c r="AF1444" s="19" t="s">
        <v>126</v>
      </c>
      <c r="AG1444" s="19" t="s">
        <v>14</v>
      </c>
      <c r="AH1444" s="19" t="s">
        <v>42</v>
      </c>
      <c r="AI1444" s="19" t="s">
        <v>79</v>
      </c>
      <c r="AJ1444" s="19">
        <v>3</v>
      </c>
      <c r="AK1444" s="19">
        <v>412.69512034542362</v>
      </c>
      <c r="AL1444" s="27">
        <f t="shared" si="28"/>
        <v>1238.0853610362708</v>
      </c>
      <c r="AM1444" s="19">
        <v>109.7137629078605</v>
      </c>
      <c r="AN1444" s="19" t="s">
        <v>23</v>
      </c>
      <c r="AO1444" s="21" t="s">
        <v>28</v>
      </c>
    </row>
    <row r="1445" spans="1:41" x14ac:dyDescent="0.35">
      <c r="A1445" s="1">
        <v>44913.797907210348</v>
      </c>
      <c r="B1445" t="s">
        <v>9</v>
      </c>
      <c r="C1445" t="s">
        <v>127</v>
      </c>
      <c r="D1445" t="s">
        <v>17</v>
      </c>
      <c r="E1445" t="s">
        <v>56</v>
      </c>
      <c r="F1445" t="s">
        <v>82</v>
      </c>
      <c r="G1445">
        <v>4</v>
      </c>
      <c r="H1445" s="28">
        <v>49.110615268152237</v>
      </c>
      <c r="I1445" s="28">
        <v>0.88042417144616525</v>
      </c>
      <c r="J1445" t="s">
        <v>23</v>
      </c>
      <c r="K1445" t="s">
        <v>32</v>
      </c>
      <c r="AD1445" s="14">
        <v>45067.797907210348</v>
      </c>
      <c r="AE1445" s="15" t="s">
        <v>12</v>
      </c>
      <c r="AF1445" s="15" t="s">
        <v>132</v>
      </c>
      <c r="AG1445" s="15" t="s">
        <v>15</v>
      </c>
      <c r="AH1445" s="15" t="s">
        <v>46</v>
      </c>
      <c r="AI1445" s="15" t="s">
        <v>72</v>
      </c>
      <c r="AJ1445" s="15">
        <v>7</v>
      </c>
      <c r="AK1445" s="15">
        <v>493.9409682955208</v>
      </c>
      <c r="AL1445" s="26">
        <f t="shared" si="28"/>
        <v>3457.5867780686458</v>
      </c>
      <c r="AM1445" s="15">
        <v>77.615506579496824</v>
      </c>
      <c r="AN1445" s="15" t="s">
        <v>24</v>
      </c>
      <c r="AO1445" s="17" t="s">
        <v>30</v>
      </c>
    </row>
    <row r="1446" spans="1:41" x14ac:dyDescent="0.35">
      <c r="A1446" s="1">
        <v>44914.797907210348</v>
      </c>
      <c r="B1446" t="s">
        <v>12</v>
      </c>
      <c r="C1446" t="s">
        <v>130</v>
      </c>
      <c r="D1446" t="s">
        <v>17</v>
      </c>
      <c r="E1446" t="s">
        <v>56</v>
      </c>
      <c r="F1446" t="s">
        <v>82</v>
      </c>
      <c r="G1446">
        <v>7</v>
      </c>
      <c r="H1446" s="28">
        <v>96.197954552632723</v>
      </c>
      <c r="I1446" s="28">
        <v>10.63998502217566</v>
      </c>
      <c r="J1446" t="s">
        <v>24</v>
      </c>
      <c r="K1446" t="s">
        <v>29</v>
      </c>
      <c r="AD1446" s="18">
        <v>44437.797907210348</v>
      </c>
      <c r="AE1446" s="19" t="s">
        <v>8</v>
      </c>
      <c r="AF1446" s="19" t="s">
        <v>117</v>
      </c>
      <c r="AG1446" s="19" t="s">
        <v>13</v>
      </c>
      <c r="AH1446" s="19" t="s">
        <v>38</v>
      </c>
      <c r="AI1446" s="19" t="s">
        <v>66</v>
      </c>
      <c r="AJ1446" s="19">
        <v>9</v>
      </c>
      <c r="AK1446" s="19">
        <v>367.43916912463908</v>
      </c>
      <c r="AL1446" s="27">
        <f t="shared" si="28"/>
        <v>3306.9525221217518</v>
      </c>
      <c r="AM1446" s="19">
        <v>0.62874434399849521</v>
      </c>
      <c r="AN1446" s="19" t="s">
        <v>23</v>
      </c>
      <c r="AO1446" s="21" t="s">
        <v>29</v>
      </c>
    </row>
    <row r="1447" spans="1:41" x14ac:dyDescent="0.35">
      <c r="A1447" s="1">
        <v>44914.797907210348</v>
      </c>
      <c r="B1447" t="s">
        <v>12</v>
      </c>
      <c r="C1447" t="s">
        <v>133</v>
      </c>
      <c r="D1447" t="s">
        <v>17</v>
      </c>
      <c r="E1447" t="s">
        <v>55</v>
      </c>
      <c r="F1447" t="s">
        <v>85</v>
      </c>
      <c r="G1447">
        <v>9</v>
      </c>
      <c r="H1447" s="28">
        <v>379.99547921539931</v>
      </c>
      <c r="I1447" s="28">
        <v>31.68321238130282</v>
      </c>
      <c r="J1447" t="s">
        <v>24</v>
      </c>
      <c r="K1447" t="s">
        <v>29</v>
      </c>
      <c r="AD1447" s="14">
        <v>44555.797907210348</v>
      </c>
      <c r="AE1447" s="15" t="s">
        <v>9</v>
      </c>
      <c r="AF1447" s="15" t="s">
        <v>126</v>
      </c>
      <c r="AG1447" s="15" t="s">
        <v>14</v>
      </c>
      <c r="AH1447" s="15" t="s">
        <v>39</v>
      </c>
      <c r="AI1447" s="15" t="s">
        <v>76</v>
      </c>
      <c r="AJ1447" s="15">
        <v>5</v>
      </c>
      <c r="AK1447" s="15">
        <v>426.16722269546699</v>
      </c>
      <c r="AL1447" s="26">
        <f t="shared" si="28"/>
        <v>2130.8361134773349</v>
      </c>
      <c r="AM1447" s="15">
        <v>74.169916138672406</v>
      </c>
      <c r="AN1447" s="15" t="s">
        <v>25</v>
      </c>
      <c r="AO1447" s="17" t="s">
        <v>32</v>
      </c>
    </row>
    <row r="1448" spans="1:41" x14ac:dyDescent="0.35">
      <c r="A1448" s="1">
        <v>44916.797907210348</v>
      </c>
      <c r="B1448" t="s">
        <v>9</v>
      </c>
      <c r="C1448" t="s">
        <v>125</v>
      </c>
      <c r="D1448" t="s">
        <v>15</v>
      </c>
      <c r="E1448" t="s">
        <v>44</v>
      </c>
      <c r="F1448" t="s">
        <v>71</v>
      </c>
      <c r="G1448">
        <v>6</v>
      </c>
      <c r="H1448" s="28">
        <v>305.03187142464429</v>
      </c>
      <c r="I1448" s="28">
        <v>82.80042972317851</v>
      </c>
      <c r="J1448" t="s">
        <v>26</v>
      </c>
      <c r="K1448" t="s">
        <v>29</v>
      </c>
      <c r="AD1448" s="18">
        <v>45092.797907210348</v>
      </c>
      <c r="AE1448" s="19" t="s">
        <v>11</v>
      </c>
      <c r="AF1448" s="19" t="s">
        <v>18</v>
      </c>
      <c r="AG1448" s="19" t="s">
        <v>14</v>
      </c>
      <c r="AH1448" s="19" t="s">
        <v>39</v>
      </c>
      <c r="AI1448" s="19" t="s">
        <v>76</v>
      </c>
      <c r="AJ1448" s="19">
        <v>6</v>
      </c>
      <c r="AK1448" s="19">
        <v>345.32558795876838</v>
      </c>
      <c r="AL1448" s="27">
        <f t="shared" si="28"/>
        <v>2071.9535277526102</v>
      </c>
      <c r="AM1448" s="19">
        <v>38.841073174841533</v>
      </c>
      <c r="AN1448" s="19" t="s">
        <v>24</v>
      </c>
      <c r="AO1448" s="21" t="s">
        <v>31</v>
      </c>
    </row>
    <row r="1449" spans="1:41" x14ac:dyDescent="0.35">
      <c r="A1449" s="1">
        <v>44916.797907210348</v>
      </c>
      <c r="B1449" t="s">
        <v>12</v>
      </c>
      <c r="C1449" t="s">
        <v>131</v>
      </c>
      <c r="D1449" t="s">
        <v>17</v>
      </c>
      <c r="E1449" t="s">
        <v>56</v>
      </c>
      <c r="F1449" t="s">
        <v>82</v>
      </c>
      <c r="G1449">
        <v>7</v>
      </c>
      <c r="H1449" s="28">
        <v>94.356890673965211</v>
      </c>
      <c r="I1449" s="28">
        <v>23.348043435968609</v>
      </c>
      <c r="J1449" t="s">
        <v>26</v>
      </c>
      <c r="K1449" t="s">
        <v>30</v>
      </c>
      <c r="AD1449" s="14">
        <v>44961.797907210348</v>
      </c>
      <c r="AE1449" s="15" t="s">
        <v>10</v>
      </c>
      <c r="AF1449" s="15" t="s">
        <v>122</v>
      </c>
      <c r="AG1449" s="15" t="s">
        <v>16</v>
      </c>
      <c r="AH1449" s="15" t="s">
        <v>50</v>
      </c>
      <c r="AI1449" s="15" t="s">
        <v>64</v>
      </c>
      <c r="AJ1449" s="15">
        <v>3</v>
      </c>
      <c r="AK1449" s="15">
        <v>165.1108756825881</v>
      </c>
      <c r="AL1449" s="26">
        <f t="shared" si="28"/>
        <v>495.33262704776428</v>
      </c>
      <c r="AM1449" s="15">
        <v>49.337206263345387</v>
      </c>
      <c r="AN1449" s="15" t="s">
        <v>26</v>
      </c>
      <c r="AO1449" s="17" t="s">
        <v>27</v>
      </c>
    </row>
    <row r="1450" spans="1:41" x14ac:dyDescent="0.35">
      <c r="A1450" s="1">
        <v>44916.797907210348</v>
      </c>
      <c r="B1450" t="s">
        <v>11</v>
      </c>
      <c r="C1450" t="s">
        <v>21</v>
      </c>
      <c r="D1450" t="s">
        <v>17</v>
      </c>
      <c r="E1450" t="s">
        <v>57</v>
      </c>
      <c r="F1450" t="s">
        <v>81</v>
      </c>
      <c r="G1450">
        <v>6</v>
      </c>
      <c r="H1450" s="28">
        <v>314.43670987168429</v>
      </c>
      <c r="I1450" s="28">
        <v>70.191121103889458</v>
      </c>
      <c r="J1450" t="s">
        <v>26</v>
      </c>
      <c r="K1450" t="s">
        <v>29</v>
      </c>
      <c r="AD1450" s="18">
        <v>44517.797907210348</v>
      </c>
      <c r="AE1450" s="19" t="s">
        <v>10</v>
      </c>
      <c r="AF1450" s="19" t="s">
        <v>122</v>
      </c>
      <c r="AG1450" s="19" t="s">
        <v>16</v>
      </c>
      <c r="AH1450" s="19" t="s">
        <v>49</v>
      </c>
      <c r="AI1450" s="19" t="s">
        <v>62</v>
      </c>
      <c r="AJ1450" s="19">
        <v>9</v>
      </c>
      <c r="AK1450" s="19">
        <v>435.14256617291318</v>
      </c>
      <c r="AL1450" s="27">
        <f t="shared" si="28"/>
        <v>3916.2830955562185</v>
      </c>
      <c r="AM1450" s="19">
        <v>93.214861102901352</v>
      </c>
      <c r="AN1450" s="19" t="s">
        <v>26</v>
      </c>
      <c r="AO1450" s="21" t="s">
        <v>31</v>
      </c>
    </row>
    <row r="1451" spans="1:41" x14ac:dyDescent="0.35">
      <c r="A1451" s="1">
        <v>44916.797907210348</v>
      </c>
      <c r="B1451" t="s">
        <v>8</v>
      </c>
      <c r="C1451" t="s">
        <v>118</v>
      </c>
      <c r="D1451" t="s">
        <v>17</v>
      </c>
      <c r="E1451" t="s">
        <v>55</v>
      </c>
      <c r="F1451" t="s">
        <v>85</v>
      </c>
      <c r="G1451">
        <v>6</v>
      </c>
      <c r="H1451" s="28">
        <v>127.5070359929441</v>
      </c>
      <c r="I1451" s="28">
        <v>6.2390862010117631</v>
      </c>
      <c r="J1451" t="s">
        <v>25</v>
      </c>
      <c r="K1451" t="s">
        <v>30</v>
      </c>
      <c r="AD1451" s="14">
        <v>44966.797907210348</v>
      </c>
      <c r="AE1451" s="15" t="s">
        <v>9</v>
      </c>
      <c r="AF1451" s="15" t="s">
        <v>126</v>
      </c>
      <c r="AG1451" s="15" t="s">
        <v>14</v>
      </c>
      <c r="AH1451" s="15" t="s">
        <v>41</v>
      </c>
      <c r="AI1451" s="15" t="s">
        <v>80</v>
      </c>
      <c r="AJ1451" s="15">
        <v>1</v>
      </c>
      <c r="AK1451" s="15">
        <v>327.79227420824418</v>
      </c>
      <c r="AL1451" s="26">
        <f t="shared" si="28"/>
        <v>327.79227420824418</v>
      </c>
      <c r="AM1451" s="15">
        <v>93.090658741172575</v>
      </c>
      <c r="AN1451" s="15" t="s">
        <v>26</v>
      </c>
      <c r="AO1451" s="17" t="s">
        <v>32</v>
      </c>
    </row>
    <row r="1452" spans="1:41" x14ac:dyDescent="0.35">
      <c r="A1452" s="1">
        <v>44916.797907210348</v>
      </c>
      <c r="B1452" t="s">
        <v>8</v>
      </c>
      <c r="C1452" t="s">
        <v>118</v>
      </c>
      <c r="D1452" t="s">
        <v>17</v>
      </c>
      <c r="E1452" t="s">
        <v>58</v>
      </c>
      <c r="F1452" t="s">
        <v>83</v>
      </c>
      <c r="G1452">
        <v>6</v>
      </c>
      <c r="H1452" s="28">
        <v>127.5070359929441</v>
      </c>
      <c r="I1452" s="28">
        <v>6.2390862010117631</v>
      </c>
      <c r="J1452" t="s">
        <v>25</v>
      </c>
      <c r="K1452" t="s">
        <v>30</v>
      </c>
      <c r="AD1452" s="18">
        <v>44603.797907210348</v>
      </c>
      <c r="AE1452" s="19" t="s">
        <v>11</v>
      </c>
      <c r="AF1452" s="19" t="s">
        <v>22</v>
      </c>
      <c r="AG1452" s="19" t="s">
        <v>14</v>
      </c>
      <c r="AH1452" s="19" t="s">
        <v>43</v>
      </c>
      <c r="AI1452" s="19" t="s">
        <v>77</v>
      </c>
      <c r="AJ1452" s="19">
        <v>3</v>
      </c>
      <c r="AK1452" s="19">
        <v>152.1566604293057</v>
      </c>
      <c r="AL1452" s="27">
        <f t="shared" si="28"/>
        <v>456.46998128791711</v>
      </c>
      <c r="AM1452" s="19">
        <v>21.054745224241401</v>
      </c>
      <c r="AN1452" s="19" t="s">
        <v>23</v>
      </c>
      <c r="AO1452" s="21" t="s">
        <v>29</v>
      </c>
    </row>
    <row r="1453" spans="1:41" x14ac:dyDescent="0.35">
      <c r="A1453" s="1">
        <v>44917.797907210348</v>
      </c>
      <c r="B1453" t="s">
        <v>12</v>
      </c>
      <c r="C1453" t="s">
        <v>130</v>
      </c>
      <c r="D1453" t="s">
        <v>13</v>
      </c>
      <c r="E1453" t="s">
        <v>35</v>
      </c>
      <c r="F1453" t="s">
        <v>69</v>
      </c>
      <c r="G1453">
        <v>2</v>
      </c>
      <c r="H1453" s="28">
        <v>20.741608007173731</v>
      </c>
      <c r="I1453" s="28">
        <v>3.6315686494636421</v>
      </c>
      <c r="J1453" t="s">
        <v>25</v>
      </c>
      <c r="K1453" t="s">
        <v>28</v>
      </c>
      <c r="AD1453" s="14">
        <v>45162.797907210348</v>
      </c>
      <c r="AE1453" s="15" t="s">
        <v>8</v>
      </c>
      <c r="AF1453" s="15" t="s">
        <v>117</v>
      </c>
      <c r="AG1453" s="15" t="s">
        <v>13</v>
      </c>
      <c r="AH1453" s="15" t="s">
        <v>37</v>
      </c>
      <c r="AI1453" s="15" t="s">
        <v>67</v>
      </c>
      <c r="AJ1453" s="15">
        <v>6</v>
      </c>
      <c r="AK1453" s="15">
        <v>99.914112538986956</v>
      </c>
      <c r="AL1453" s="26">
        <f t="shared" si="28"/>
        <v>599.48467523392173</v>
      </c>
      <c r="AM1453" s="15">
        <v>5.9936239978232599</v>
      </c>
      <c r="AN1453" s="15" t="s">
        <v>24</v>
      </c>
      <c r="AO1453" s="17" t="s">
        <v>31</v>
      </c>
    </row>
    <row r="1454" spans="1:41" x14ac:dyDescent="0.35">
      <c r="A1454" s="1">
        <v>44917.797907210348</v>
      </c>
      <c r="B1454" t="s">
        <v>11</v>
      </c>
      <c r="C1454" t="s">
        <v>18</v>
      </c>
      <c r="D1454" t="s">
        <v>15</v>
      </c>
      <c r="E1454" t="s">
        <v>48</v>
      </c>
      <c r="F1454" t="s">
        <v>74</v>
      </c>
      <c r="G1454">
        <v>9</v>
      </c>
      <c r="H1454" s="28">
        <v>326.7702617002401</v>
      </c>
      <c r="I1454" s="28">
        <v>47.182650208219613</v>
      </c>
      <c r="J1454" t="s">
        <v>25</v>
      </c>
      <c r="K1454" t="s">
        <v>31</v>
      </c>
      <c r="AD1454" s="18">
        <v>45159.797907210348</v>
      </c>
      <c r="AE1454" s="19" t="s">
        <v>12</v>
      </c>
      <c r="AF1454" s="19" t="s">
        <v>132</v>
      </c>
      <c r="AG1454" s="19" t="s">
        <v>15</v>
      </c>
      <c r="AH1454" s="19" t="s">
        <v>48</v>
      </c>
      <c r="AI1454" s="19" t="s">
        <v>74</v>
      </c>
      <c r="AJ1454" s="19">
        <v>3</v>
      </c>
      <c r="AK1454" s="19">
        <v>179.8545100075381</v>
      </c>
      <c r="AL1454" s="27">
        <f t="shared" si="28"/>
        <v>539.56353002261426</v>
      </c>
      <c r="AM1454" s="19">
        <v>41.176224301093903</v>
      </c>
      <c r="AN1454" s="19" t="s">
        <v>26</v>
      </c>
      <c r="AO1454" s="21" t="s">
        <v>28</v>
      </c>
    </row>
    <row r="1455" spans="1:41" x14ac:dyDescent="0.35">
      <c r="A1455" s="1">
        <v>44918.797907210348</v>
      </c>
      <c r="B1455" t="s">
        <v>10</v>
      </c>
      <c r="C1455" t="s">
        <v>119</v>
      </c>
      <c r="D1455" t="s">
        <v>16</v>
      </c>
      <c r="E1455" t="s">
        <v>50</v>
      </c>
      <c r="F1455" t="s">
        <v>64</v>
      </c>
      <c r="G1455">
        <v>3</v>
      </c>
      <c r="H1455" s="28">
        <v>177.86925190841089</v>
      </c>
      <c r="I1455" s="28">
        <v>7.68928678424908</v>
      </c>
      <c r="J1455" t="s">
        <v>26</v>
      </c>
      <c r="K1455" t="s">
        <v>27</v>
      </c>
      <c r="AD1455" s="14">
        <v>44777.797907210348</v>
      </c>
      <c r="AE1455" s="15" t="s">
        <v>8</v>
      </c>
      <c r="AF1455" s="15" t="s">
        <v>117</v>
      </c>
      <c r="AG1455" s="15" t="s">
        <v>13</v>
      </c>
      <c r="AH1455" s="15" t="s">
        <v>38</v>
      </c>
      <c r="AI1455" s="15" t="s">
        <v>66</v>
      </c>
      <c r="AJ1455" s="15">
        <v>8</v>
      </c>
      <c r="AK1455" s="15">
        <v>48.693898721257241</v>
      </c>
      <c r="AL1455" s="26">
        <f t="shared" si="28"/>
        <v>389.55118977005793</v>
      </c>
      <c r="AM1455" s="15">
        <v>11.815429479693201</v>
      </c>
      <c r="AN1455" s="15" t="s">
        <v>23</v>
      </c>
      <c r="AO1455" s="17" t="s">
        <v>28</v>
      </c>
    </row>
    <row r="1456" spans="1:41" x14ac:dyDescent="0.35">
      <c r="A1456" s="1">
        <v>44919.797907210348</v>
      </c>
      <c r="B1456" t="s">
        <v>12</v>
      </c>
      <c r="C1456" t="s">
        <v>133</v>
      </c>
      <c r="D1456" t="s">
        <v>13</v>
      </c>
      <c r="E1456" t="s">
        <v>38</v>
      </c>
      <c r="F1456" t="s">
        <v>66</v>
      </c>
      <c r="G1456">
        <v>1</v>
      </c>
      <c r="H1456" s="28">
        <v>296.61632570428208</v>
      </c>
      <c r="I1456" s="28">
        <v>31.793034678351979</v>
      </c>
      <c r="J1456" t="s">
        <v>26</v>
      </c>
      <c r="K1456" t="s">
        <v>30</v>
      </c>
      <c r="AD1456" s="18">
        <v>44352.797907210348</v>
      </c>
      <c r="AE1456" s="19" t="s">
        <v>11</v>
      </c>
      <c r="AF1456" s="19" t="s">
        <v>20</v>
      </c>
      <c r="AG1456" s="19" t="s">
        <v>14</v>
      </c>
      <c r="AH1456" s="19" t="s">
        <v>41</v>
      </c>
      <c r="AI1456" s="19" t="s">
        <v>80</v>
      </c>
      <c r="AJ1456" s="19">
        <v>7</v>
      </c>
      <c r="AK1456" s="19">
        <v>49.174219294518359</v>
      </c>
      <c r="AL1456" s="27">
        <f t="shared" si="28"/>
        <v>344.21953506162851</v>
      </c>
      <c r="AM1456" s="19">
        <v>2.029423500341105</v>
      </c>
      <c r="AN1456" s="19" t="s">
        <v>23</v>
      </c>
      <c r="AO1456" s="21" t="s">
        <v>27</v>
      </c>
    </row>
    <row r="1457" spans="1:41" x14ac:dyDescent="0.35">
      <c r="A1457" s="1">
        <v>44920.797907210348</v>
      </c>
      <c r="B1457" t="s">
        <v>8</v>
      </c>
      <c r="C1457" t="s">
        <v>116</v>
      </c>
      <c r="D1457" t="s">
        <v>14</v>
      </c>
      <c r="E1457" t="s">
        <v>40</v>
      </c>
      <c r="F1457" t="s">
        <v>78</v>
      </c>
      <c r="G1457">
        <v>7</v>
      </c>
      <c r="H1457" s="28">
        <v>395.76506478761871</v>
      </c>
      <c r="I1457" s="28">
        <v>38.555104385966928</v>
      </c>
      <c r="J1457" t="s">
        <v>26</v>
      </c>
      <c r="K1457" t="s">
        <v>31</v>
      </c>
      <c r="AD1457" s="14">
        <v>44949.797907210348</v>
      </c>
      <c r="AE1457" s="15" t="s">
        <v>8</v>
      </c>
      <c r="AF1457" s="15" t="s">
        <v>117</v>
      </c>
      <c r="AG1457" s="15" t="s">
        <v>13</v>
      </c>
      <c r="AH1457" s="15" t="s">
        <v>38</v>
      </c>
      <c r="AI1457" s="15" t="s">
        <v>66</v>
      </c>
      <c r="AJ1457" s="15">
        <v>3</v>
      </c>
      <c r="AK1457" s="15">
        <v>345.7852073512417</v>
      </c>
      <c r="AL1457" s="26">
        <f t="shared" si="28"/>
        <v>1037.355622053725</v>
      </c>
      <c r="AM1457" s="15">
        <v>59.01744064140653</v>
      </c>
      <c r="AN1457" s="15" t="s">
        <v>25</v>
      </c>
      <c r="AO1457" s="17" t="s">
        <v>31</v>
      </c>
    </row>
    <row r="1458" spans="1:41" x14ac:dyDescent="0.35">
      <c r="A1458" s="1">
        <v>44920.797907210348</v>
      </c>
      <c r="B1458" t="s">
        <v>11</v>
      </c>
      <c r="C1458" t="s">
        <v>20</v>
      </c>
      <c r="D1458" t="s">
        <v>17</v>
      </c>
      <c r="E1458" t="s">
        <v>58</v>
      </c>
      <c r="F1458" t="s">
        <v>83</v>
      </c>
      <c r="G1458">
        <v>7</v>
      </c>
      <c r="H1458" s="28">
        <v>109.7207350099449</v>
      </c>
      <c r="I1458" s="28">
        <v>3.005764640197266</v>
      </c>
      <c r="J1458" t="s">
        <v>24</v>
      </c>
      <c r="K1458" t="s">
        <v>31</v>
      </c>
      <c r="AD1458" s="18">
        <v>44734.797907210348</v>
      </c>
      <c r="AE1458" s="19" t="s">
        <v>11</v>
      </c>
      <c r="AF1458" s="19" t="s">
        <v>22</v>
      </c>
      <c r="AG1458" s="19" t="s">
        <v>14</v>
      </c>
      <c r="AH1458" s="19" t="s">
        <v>40</v>
      </c>
      <c r="AI1458" s="19" t="s">
        <v>78</v>
      </c>
      <c r="AJ1458" s="19">
        <v>7</v>
      </c>
      <c r="AK1458" s="19">
        <v>340.0999800352804</v>
      </c>
      <c r="AL1458" s="27">
        <f t="shared" si="28"/>
        <v>2380.699860246963</v>
      </c>
      <c r="AM1458" s="19">
        <v>11.310507609058501</v>
      </c>
      <c r="AN1458" s="19" t="s">
        <v>24</v>
      </c>
      <c r="AO1458" s="21" t="s">
        <v>29</v>
      </c>
    </row>
    <row r="1459" spans="1:41" x14ac:dyDescent="0.35">
      <c r="A1459" s="1">
        <v>44921.797907210348</v>
      </c>
      <c r="B1459" t="s">
        <v>11</v>
      </c>
      <c r="C1459" t="s">
        <v>21</v>
      </c>
      <c r="D1459" t="s">
        <v>13</v>
      </c>
      <c r="E1459" t="s">
        <v>34</v>
      </c>
      <c r="F1459" t="s">
        <v>68</v>
      </c>
      <c r="G1459">
        <v>1</v>
      </c>
      <c r="H1459" s="28">
        <v>355.19645350681691</v>
      </c>
      <c r="I1459" s="28">
        <v>50.580069790153281</v>
      </c>
      <c r="J1459" t="s">
        <v>23</v>
      </c>
      <c r="K1459" t="s">
        <v>29</v>
      </c>
      <c r="AD1459" s="14">
        <v>45161.797907210348</v>
      </c>
      <c r="AE1459" s="15" t="s">
        <v>11</v>
      </c>
      <c r="AF1459" s="15" t="s">
        <v>18</v>
      </c>
      <c r="AG1459" s="15" t="s">
        <v>14</v>
      </c>
      <c r="AH1459" s="15" t="s">
        <v>43</v>
      </c>
      <c r="AI1459" s="15" t="s">
        <v>77</v>
      </c>
      <c r="AJ1459" s="15">
        <v>4</v>
      </c>
      <c r="AK1459" s="15">
        <v>70.734778883254961</v>
      </c>
      <c r="AL1459" s="26">
        <f t="shared" si="28"/>
        <v>282.93911553301984</v>
      </c>
      <c r="AM1459" s="15">
        <v>12.89780912161136</v>
      </c>
      <c r="AN1459" s="15" t="s">
        <v>24</v>
      </c>
      <c r="AO1459" s="17" t="s">
        <v>32</v>
      </c>
    </row>
    <row r="1460" spans="1:41" x14ac:dyDescent="0.35">
      <c r="A1460" s="1">
        <v>44921.797907210348</v>
      </c>
      <c r="B1460" t="s">
        <v>10</v>
      </c>
      <c r="C1460" t="s">
        <v>123</v>
      </c>
      <c r="D1460" t="s">
        <v>17</v>
      </c>
      <c r="E1460" t="s">
        <v>58</v>
      </c>
      <c r="F1460" t="s">
        <v>83</v>
      </c>
      <c r="G1460">
        <v>7</v>
      </c>
      <c r="H1460" s="28">
        <v>201.21948158888301</v>
      </c>
      <c r="I1460" s="28">
        <v>26.19595519181032</v>
      </c>
      <c r="J1460" t="s">
        <v>24</v>
      </c>
      <c r="K1460" t="s">
        <v>28</v>
      </c>
      <c r="AD1460" s="18">
        <v>45177.797907210348</v>
      </c>
      <c r="AE1460" s="19" t="s">
        <v>10</v>
      </c>
      <c r="AF1460" s="19" t="s">
        <v>122</v>
      </c>
      <c r="AG1460" s="19" t="s">
        <v>16</v>
      </c>
      <c r="AH1460" s="19" t="s">
        <v>52</v>
      </c>
      <c r="AI1460" s="19" t="s">
        <v>63</v>
      </c>
      <c r="AJ1460" s="19">
        <v>9</v>
      </c>
      <c r="AK1460" s="19">
        <v>286.43415959141919</v>
      </c>
      <c r="AL1460" s="27">
        <f t="shared" si="28"/>
        <v>2577.9074363227728</v>
      </c>
      <c r="AM1460" s="19">
        <v>50.371468883409193</v>
      </c>
      <c r="AN1460" s="19" t="s">
        <v>26</v>
      </c>
      <c r="AO1460" s="21" t="s">
        <v>27</v>
      </c>
    </row>
    <row r="1461" spans="1:41" x14ac:dyDescent="0.35">
      <c r="A1461" s="1">
        <v>44924.797907210348</v>
      </c>
      <c r="B1461" t="s">
        <v>10</v>
      </c>
      <c r="C1461" t="s">
        <v>122</v>
      </c>
      <c r="D1461" t="s">
        <v>15</v>
      </c>
      <c r="E1461" t="s">
        <v>44</v>
      </c>
      <c r="F1461" t="s">
        <v>71</v>
      </c>
      <c r="G1461">
        <v>4</v>
      </c>
      <c r="H1461" s="28">
        <v>137.73567507280691</v>
      </c>
      <c r="I1461" s="28">
        <v>39.46461735402881</v>
      </c>
      <c r="J1461" t="s">
        <v>24</v>
      </c>
      <c r="K1461" t="s">
        <v>32</v>
      </c>
      <c r="AD1461" s="14">
        <v>44661.797907210348</v>
      </c>
      <c r="AE1461" s="15" t="s">
        <v>11</v>
      </c>
      <c r="AF1461" s="15" t="s">
        <v>19</v>
      </c>
      <c r="AG1461" s="15" t="s">
        <v>14</v>
      </c>
      <c r="AH1461" s="15" t="s">
        <v>41</v>
      </c>
      <c r="AI1461" s="15" t="s">
        <v>80</v>
      </c>
      <c r="AJ1461" s="15">
        <v>9</v>
      </c>
      <c r="AK1461" s="15">
        <v>384.16654760903208</v>
      </c>
      <c r="AL1461" s="26">
        <f t="shared" si="28"/>
        <v>3457.4989284812887</v>
      </c>
      <c r="AM1461" s="15">
        <v>35.527649827883472</v>
      </c>
      <c r="AN1461" s="15" t="s">
        <v>25</v>
      </c>
      <c r="AO1461" s="17" t="s">
        <v>28</v>
      </c>
    </row>
    <row r="1462" spans="1:41" x14ac:dyDescent="0.35">
      <c r="A1462" s="1">
        <v>44925.797907210348</v>
      </c>
      <c r="B1462" t="s">
        <v>12</v>
      </c>
      <c r="C1462" t="s">
        <v>129</v>
      </c>
      <c r="D1462" t="s">
        <v>13</v>
      </c>
      <c r="E1462" t="s">
        <v>35</v>
      </c>
      <c r="F1462" t="s">
        <v>69</v>
      </c>
      <c r="G1462">
        <v>2</v>
      </c>
      <c r="H1462" s="28">
        <v>225.66407997229811</v>
      </c>
      <c r="I1462" s="28">
        <v>16.070498001088371</v>
      </c>
      <c r="J1462" t="s">
        <v>25</v>
      </c>
      <c r="K1462" t="s">
        <v>29</v>
      </c>
      <c r="AD1462" s="18">
        <v>45277.797907210348</v>
      </c>
      <c r="AE1462" s="19" t="s">
        <v>10</v>
      </c>
      <c r="AF1462" s="19" t="s">
        <v>122</v>
      </c>
      <c r="AG1462" s="19" t="s">
        <v>16</v>
      </c>
      <c r="AH1462" s="19" t="s">
        <v>49</v>
      </c>
      <c r="AI1462" s="19" t="s">
        <v>62</v>
      </c>
      <c r="AJ1462" s="19">
        <v>2</v>
      </c>
      <c r="AK1462" s="19">
        <v>465.33529591223038</v>
      </c>
      <c r="AL1462" s="27">
        <f t="shared" si="28"/>
        <v>930.67059182446076</v>
      </c>
      <c r="AM1462" s="19">
        <v>13.56526578632749</v>
      </c>
      <c r="AN1462" s="19" t="s">
        <v>24</v>
      </c>
      <c r="AO1462" s="21" t="s">
        <v>31</v>
      </c>
    </row>
    <row r="1463" spans="1:41" x14ac:dyDescent="0.35">
      <c r="A1463" s="1">
        <v>44925.797907210348</v>
      </c>
      <c r="B1463" t="s">
        <v>9</v>
      </c>
      <c r="C1463" t="s">
        <v>125</v>
      </c>
      <c r="D1463" t="s">
        <v>15</v>
      </c>
      <c r="E1463" t="s">
        <v>47</v>
      </c>
      <c r="F1463" t="s">
        <v>73</v>
      </c>
      <c r="G1463">
        <v>1</v>
      </c>
      <c r="H1463" s="28">
        <v>63.258565789028189</v>
      </c>
      <c r="I1463" s="28">
        <v>11.46347864423104</v>
      </c>
      <c r="J1463" t="s">
        <v>26</v>
      </c>
      <c r="K1463" t="s">
        <v>31</v>
      </c>
      <c r="AD1463" s="14">
        <v>44380.797907210348</v>
      </c>
      <c r="AE1463" s="15" t="s">
        <v>11</v>
      </c>
      <c r="AF1463" s="15" t="s">
        <v>22</v>
      </c>
      <c r="AG1463" s="15" t="s">
        <v>14</v>
      </c>
      <c r="AH1463" s="15" t="s">
        <v>42</v>
      </c>
      <c r="AI1463" s="15" t="s">
        <v>79</v>
      </c>
      <c r="AJ1463" s="15">
        <v>2</v>
      </c>
      <c r="AK1463" s="15">
        <v>283.82721540866942</v>
      </c>
      <c r="AL1463" s="26">
        <f t="shared" si="28"/>
        <v>567.65443081733883</v>
      </c>
      <c r="AM1463" s="15">
        <v>36.980769943000269</v>
      </c>
      <c r="AN1463" s="15" t="s">
        <v>24</v>
      </c>
      <c r="AO1463" s="17" t="s">
        <v>28</v>
      </c>
    </row>
    <row r="1464" spans="1:41" x14ac:dyDescent="0.35">
      <c r="A1464" s="1">
        <v>44925.797907210348</v>
      </c>
      <c r="B1464" t="s">
        <v>10</v>
      </c>
      <c r="C1464" t="s">
        <v>122</v>
      </c>
      <c r="D1464" t="s">
        <v>13</v>
      </c>
      <c r="E1464" t="s">
        <v>36</v>
      </c>
      <c r="F1464" t="s">
        <v>70</v>
      </c>
      <c r="G1464">
        <v>2</v>
      </c>
      <c r="H1464" s="28">
        <v>80.785741816709091</v>
      </c>
      <c r="I1464" s="28">
        <v>4.8199844395266327</v>
      </c>
      <c r="J1464" t="s">
        <v>26</v>
      </c>
      <c r="K1464" t="s">
        <v>27</v>
      </c>
      <c r="AD1464" s="18">
        <v>44257.797907210348</v>
      </c>
      <c r="AE1464" s="19" t="s">
        <v>11</v>
      </c>
      <c r="AF1464" s="19" t="s">
        <v>20</v>
      </c>
      <c r="AG1464" s="19" t="s">
        <v>14</v>
      </c>
      <c r="AH1464" s="19" t="s">
        <v>43</v>
      </c>
      <c r="AI1464" s="19" t="s">
        <v>77</v>
      </c>
      <c r="AJ1464" s="19">
        <v>7</v>
      </c>
      <c r="AK1464" s="19">
        <v>476.86712438014058</v>
      </c>
      <c r="AL1464" s="27">
        <f t="shared" si="28"/>
        <v>3338.0698706609842</v>
      </c>
      <c r="AM1464" s="19">
        <v>44.026272202238609</v>
      </c>
      <c r="AN1464" s="19" t="s">
        <v>26</v>
      </c>
      <c r="AO1464" s="21" t="s">
        <v>32</v>
      </c>
    </row>
    <row r="1465" spans="1:41" x14ac:dyDescent="0.35">
      <c r="A1465" s="1">
        <v>44926.797907210348</v>
      </c>
      <c r="B1465" t="s">
        <v>10</v>
      </c>
      <c r="C1465" t="s">
        <v>121</v>
      </c>
      <c r="D1465" t="s">
        <v>16</v>
      </c>
      <c r="E1465" t="s">
        <v>49</v>
      </c>
      <c r="F1465" t="s">
        <v>62</v>
      </c>
      <c r="G1465">
        <v>7</v>
      </c>
      <c r="H1465" s="28">
        <v>155.17676839408139</v>
      </c>
      <c r="I1465" s="28">
        <v>28.48424588432135</v>
      </c>
      <c r="J1465" t="s">
        <v>23</v>
      </c>
      <c r="K1465" t="s">
        <v>30</v>
      </c>
      <c r="AD1465" s="14">
        <v>45030.797907210348</v>
      </c>
      <c r="AE1465" s="15" t="s">
        <v>8</v>
      </c>
      <c r="AF1465" s="15" t="s">
        <v>117</v>
      </c>
      <c r="AG1465" s="15" t="s">
        <v>13</v>
      </c>
      <c r="AH1465" s="15" t="s">
        <v>38</v>
      </c>
      <c r="AI1465" s="15" t="s">
        <v>66</v>
      </c>
      <c r="AJ1465" s="15">
        <v>6</v>
      </c>
      <c r="AK1465" s="15">
        <v>273.06249512927837</v>
      </c>
      <c r="AL1465" s="26">
        <f t="shared" si="28"/>
        <v>1638.3749707756701</v>
      </c>
      <c r="AM1465" s="15">
        <v>19.743846878996049</v>
      </c>
      <c r="AN1465" s="15" t="s">
        <v>26</v>
      </c>
      <c r="AO1465" s="17" t="s">
        <v>28</v>
      </c>
    </row>
    <row r="1466" spans="1:41" x14ac:dyDescent="0.35">
      <c r="A1466" s="1">
        <v>44927.797907210348</v>
      </c>
      <c r="B1466" t="s">
        <v>10</v>
      </c>
      <c r="C1466" t="s">
        <v>120</v>
      </c>
      <c r="D1466" t="s">
        <v>15</v>
      </c>
      <c r="E1466" t="s">
        <v>48</v>
      </c>
      <c r="F1466" t="s">
        <v>74</v>
      </c>
      <c r="G1466">
        <v>6</v>
      </c>
      <c r="H1466" s="28">
        <v>186.8518389777247</v>
      </c>
      <c r="I1466" s="28">
        <v>21.05944902925993</v>
      </c>
      <c r="J1466" t="s">
        <v>26</v>
      </c>
      <c r="K1466" t="s">
        <v>28</v>
      </c>
      <c r="AD1466" s="18">
        <v>44783.797907210348</v>
      </c>
      <c r="AE1466" s="19" t="s">
        <v>9</v>
      </c>
      <c r="AF1466" s="19" t="s">
        <v>126</v>
      </c>
      <c r="AG1466" s="19" t="s">
        <v>14</v>
      </c>
      <c r="AH1466" s="19" t="s">
        <v>39</v>
      </c>
      <c r="AI1466" s="19" t="s">
        <v>76</v>
      </c>
      <c r="AJ1466" s="19">
        <v>8</v>
      </c>
      <c r="AK1466" s="19">
        <v>224.57847577534909</v>
      </c>
      <c r="AL1466" s="27">
        <f t="shared" si="28"/>
        <v>1796.6278062027927</v>
      </c>
      <c r="AM1466" s="19">
        <v>4.058448063372202</v>
      </c>
      <c r="AN1466" s="19" t="s">
        <v>26</v>
      </c>
      <c r="AO1466" s="21" t="s">
        <v>28</v>
      </c>
    </row>
    <row r="1467" spans="1:41" x14ac:dyDescent="0.35">
      <c r="A1467" s="1">
        <v>44927.797907210348</v>
      </c>
      <c r="B1467" t="s">
        <v>11</v>
      </c>
      <c r="C1467" t="s">
        <v>21</v>
      </c>
      <c r="D1467" t="s">
        <v>13</v>
      </c>
      <c r="E1467" t="s">
        <v>35</v>
      </c>
      <c r="F1467" t="s">
        <v>69</v>
      </c>
      <c r="G1467">
        <v>2</v>
      </c>
      <c r="H1467" s="28">
        <v>335.23884823461458</v>
      </c>
      <c r="I1467" s="28">
        <v>67.471348950446966</v>
      </c>
      <c r="J1467" t="s">
        <v>24</v>
      </c>
      <c r="K1467" t="s">
        <v>32</v>
      </c>
      <c r="AD1467" s="14">
        <v>45166.797907210348</v>
      </c>
      <c r="AE1467" s="15" t="s">
        <v>10</v>
      </c>
      <c r="AF1467" s="15" t="s">
        <v>122</v>
      </c>
      <c r="AG1467" s="15" t="s">
        <v>16</v>
      </c>
      <c r="AH1467" s="15" t="s">
        <v>52</v>
      </c>
      <c r="AI1467" s="15" t="s">
        <v>63</v>
      </c>
      <c r="AJ1467" s="15">
        <v>1</v>
      </c>
      <c r="AK1467" s="15">
        <v>332.97729318346632</v>
      </c>
      <c r="AL1467" s="26">
        <f t="shared" si="28"/>
        <v>332.97729318346632</v>
      </c>
      <c r="AM1467" s="15">
        <v>58.178885788423997</v>
      </c>
      <c r="AN1467" s="15" t="s">
        <v>24</v>
      </c>
      <c r="AO1467" s="17" t="s">
        <v>31</v>
      </c>
    </row>
    <row r="1468" spans="1:41" x14ac:dyDescent="0.35">
      <c r="A1468" s="1">
        <v>44927.797907210348</v>
      </c>
      <c r="B1468" t="s">
        <v>10</v>
      </c>
      <c r="C1468" t="s">
        <v>123</v>
      </c>
      <c r="D1468" t="s">
        <v>14</v>
      </c>
      <c r="E1468" t="s">
        <v>42</v>
      </c>
      <c r="F1468" t="s">
        <v>79</v>
      </c>
      <c r="G1468">
        <v>7</v>
      </c>
      <c r="H1468" s="28">
        <v>309.43557047174983</v>
      </c>
      <c r="I1468" s="28">
        <v>47.731214514407363</v>
      </c>
      <c r="J1468" t="s">
        <v>25</v>
      </c>
      <c r="K1468" t="s">
        <v>31</v>
      </c>
      <c r="AD1468" s="18">
        <v>44534.797907210348</v>
      </c>
      <c r="AE1468" s="19" t="s">
        <v>8</v>
      </c>
      <c r="AF1468" s="19" t="s">
        <v>117</v>
      </c>
      <c r="AG1468" s="19" t="s">
        <v>13</v>
      </c>
      <c r="AH1468" s="19" t="s">
        <v>37</v>
      </c>
      <c r="AI1468" s="19" t="s">
        <v>67</v>
      </c>
      <c r="AJ1468" s="19">
        <v>9</v>
      </c>
      <c r="AK1468" s="19">
        <v>498.13405218968319</v>
      </c>
      <c r="AL1468" s="27">
        <f t="shared" si="28"/>
        <v>4483.2064697071492</v>
      </c>
      <c r="AM1468" s="19">
        <v>104.6058301510726</v>
      </c>
      <c r="AN1468" s="19" t="s">
        <v>24</v>
      </c>
      <c r="AO1468" s="21" t="s">
        <v>32</v>
      </c>
    </row>
    <row r="1469" spans="1:41" x14ac:dyDescent="0.35">
      <c r="A1469" s="1">
        <v>44928.797907210348</v>
      </c>
      <c r="B1469" t="s">
        <v>9</v>
      </c>
      <c r="C1469" t="s">
        <v>125</v>
      </c>
      <c r="D1469" t="s">
        <v>16</v>
      </c>
      <c r="E1469" t="s">
        <v>53</v>
      </c>
      <c r="F1469" t="s">
        <v>61</v>
      </c>
      <c r="G1469">
        <v>4</v>
      </c>
      <c r="H1469" s="28">
        <v>65</v>
      </c>
      <c r="I1469" s="28">
        <v>41.288649917696347</v>
      </c>
      <c r="J1469" t="s">
        <v>24</v>
      </c>
      <c r="K1469" t="s">
        <v>29</v>
      </c>
      <c r="AD1469" s="14">
        <v>44580.797907210348</v>
      </c>
      <c r="AE1469" s="15" t="s">
        <v>11</v>
      </c>
      <c r="AF1469" s="15" t="s">
        <v>22</v>
      </c>
      <c r="AG1469" s="15" t="s">
        <v>14</v>
      </c>
      <c r="AH1469" s="15" t="s">
        <v>39</v>
      </c>
      <c r="AI1469" s="15" t="s">
        <v>76</v>
      </c>
      <c r="AJ1469" s="15">
        <v>3</v>
      </c>
      <c r="AK1469" s="15">
        <v>328.1478441724671</v>
      </c>
      <c r="AL1469" s="26">
        <f t="shared" si="28"/>
        <v>984.44353251740131</v>
      </c>
      <c r="AM1469" s="15">
        <v>73.615166567733098</v>
      </c>
      <c r="AN1469" s="15" t="s">
        <v>26</v>
      </c>
      <c r="AO1469" s="17" t="s">
        <v>27</v>
      </c>
    </row>
    <row r="1470" spans="1:41" x14ac:dyDescent="0.35">
      <c r="A1470" s="1">
        <v>44928.797907210348</v>
      </c>
      <c r="B1470" t="s">
        <v>10</v>
      </c>
      <c r="C1470" t="s">
        <v>121</v>
      </c>
      <c r="D1470" t="s">
        <v>13</v>
      </c>
      <c r="E1470" t="s">
        <v>36</v>
      </c>
      <c r="F1470" t="s">
        <v>70</v>
      </c>
      <c r="G1470">
        <v>1</v>
      </c>
      <c r="H1470" s="28">
        <v>308.96066078937753</v>
      </c>
      <c r="I1470" s="28">
        <v>73.65922515045817</v>
      </c>
      <c r="J1470" t="s">
        <v>23</v>
      </c>
      <c r="K1470" t="s">
        <v>27</v>
      </c>
      <c r="AD1470" s="18">
        <v>44381.797907210348</v>
      </c>
      <c r="AE1470" s="19" t="s">
        <v>10</v>
      </c>
      <c r="AF1470" s="19" t="s">
        <v>122</v>
      </c>
      <c r="AG1470" s="19" t="s">
        <v>16</v>
      </c>
      <c r="AH1470" s="19" t="s">
        <v>50</v>
      </c>
      <c r="AI1470" s="19" t="s">
        <v>64</v>
      </c>
      <c r="AJ1470" s="19">
        <v>5</v>
      </c>
      <c r="AK1470" s="19">
        <v>358.83456590674137</v>
      </c>
      <c r="AL1470" s="27">
        <f t="shared" si="28"/>
        <v>1794.1728295337068</v>
      </c>
      <c r="AM1470" s="19">
        <v>82.074460135060235</v>
      </c>
      <c r="AN1470" s="19" t="s">
        <v>23</v>
      </c>
      <c r="AO1470" s="21" t="s">
        <v>27</v>
      </c>
    </row>
    <row r="1471" spans="1:41" x14ac:dyDescent="0.35">
      <c r="A1471" s="1">
        <v>44929.797907210348</v>
      </c>
      <c r="B1471" t="s">
        <v>12</v>
      </c>
      <c r="C1471" t="s">
        <v>133</v>
      </c>
      <c r="D1471" t="s">
        <v>16</v>
      </c>
      <c r="E1471" t="s">
        <v>52</v>
      </c>
      <c r="F1471" t="s">
        <v>63</v>
      </c>
      <c r="G1471">
        <v>8</v>
      </c>
      <c r="H1471" s="28">
        <v>139.3231185091922</v>
      </c>
      <c r="I1471" s="28">
        <v>28.276150850045649</v>
      </c>
      <c r="J1471" t="s">
        <v>26</v>
      </c>
      <c r="K1471" t="s">
        <v>30</v>
      </c>
      <c r="AD1471" s="14">
        <v>44780.797907210348</v>
      </c>
      <c r="AE1471" s="15" t="s">
        <v>8</v>
      </c>
      <c r="AF1471" s="15" t="s">
        <v>117</v>
      </c>
      <c r="AG1471" s="15" t="s">
        <v>13</v>
      </c>
      <c r="AH1471" s="15" t="s">
        <v>34</v>
      </c>
      <c r="AI1471" s="15" t="s">
        <v>68</v>
      </c>
      <c r="AJ1471" s="15">
        <v>4</v>
      </c>
      <c r="AK1471" s="15">
        <v>342.16890808251833</v>
      </c>
      <c r="AL1471" s="26">
        <f t="shared" si="28"/>
        <v>1368.6756323300733</v>
      </c>
      <c r="AM1471" s="15">
        <v>99.006804688452533</v>
      </c>
      <c r="AN1471" s="15" t="s">
        <v>24</v>
      </c>
      <c r="AO1471" s="17" t="s">
        <v>30</v>
      </c>
    </row>
    <row r="1472" spans="1:41" x14ac:dyDescent="0.35">
      <c r="A1472" s="1">
        <v>44930.797907210348</v>
      </c>
      <c r="B1472" t="s">
        <v>12</v>
      </c>
      <c r="C1472" t="s">
        <v>129</v>
      </c>
      <c r="D1472" t="s">
        <v>14</v>
      </c>
      <c r="E1472" t="s">
        <v>43</v>
      </c>
      <c r="F1472" t="s">
        <v>77</v>
      </c>
      <c r="G1472">
        <v>8</v>
      </c>
      <c r="H1472" s="28">
        <v>214.83013253978481</v>
      </c>
      <c r="I1472" s="28">
        <v>56.941318085526959</v>
      </c>
      <c r="J1472" t="s">
        <v>23</v>
      </c>
      <c r="K1472" t="s">
        <v>31</v>
      </c>
      <c r="AD1472" s="18">
        <v>45211.797907210348</v>
      </c>
      <c r="AE1472" s="19" t="s">
        <v>8</v>
      </c>
      <c r="AF1472" s="19" t="s">
        <v>117</v>
      </c>
      <c r="AG1472" s="19" t="s">
        <v>13</v>
      </c>
      <c r="AH1472" s="19" t="s">
        <v>34</v>
      </c>
      <c r="AI1472" s="19" t="s">
        <v>68</v>
      </c>
      <c r="AJ1472" s="19">
        <v>3</v>
      </c>
      <c r="AK1472" s="19">
        <v>386.53350632317648</v>
      </c>
      <c r="AL1472" s="27">
        <f t="shared" si="28"/>
        <v>1159.6005189695295</v>
      </c>
      <c r="AM1472" s="19">
        <v>108.967288585042</v>
      </c>
      <c r="AN1472" s="19" t="s">
        <v>24</v>
      </c>
      <c r="AO1472" s="21" t="s">
        <v>28</v>
      </c>
    </row>
    <row r="1473" spans="1:41" x14ac:dyDescent="0.35">
      <c r="A1473" s="1">
        <v>44930.797907210348</v>
      </c>
      <c r="B1473" t="s">
        <v>11</v>
      </c>
      <c r="C1473" t="s">
        <v>21</v>
      </c>
      <c r="D1473" t="s">
        <v>14</v>
      </c>
      <c r="E1473" t="s">
        <v>39</v>
      </c>
      <c r="F1473" t="s">
        <v>76</v>
      </c>
      <c r="G1473">
        <v>7</v>
      </c>
      <c r="H1473" s="28">
        <v>452.03394100437299</v>
      </c>
      <c r="I1473" s="28">
        <v>69.291877930414728</v>
      </c>
      <c r="J1473" t="s">
        <v>25</v>
      </c>
      <c r="K1473" t="s">
        <v>28</v>
      </c>
      <c r="AD1473" s="14">
        <v>44495.797907210348</v>
      </c>
      <c r="AE1473" s="15" t="s">
        <v>8</v>
      </c>
      <c r="AF1473" s="15" t="s">
        <v>117</v>
      </c>
      <c r="AG1473" s="15" t="s">
        <v>13</v>
      </c>
      <c r="AH1473" s="15" t="s">
        <v>35</v>
      </c>
      <c r="AI1473" s="15" t="s">
        <v>69</v>
      </c>
      <c r="AJ1473" s="15">
        <v>1</v>
      </c>
      <c r="AK1473" s="15">
        <v>427.87179685310042</v>
      </c>
      <c r="AL1473" s="26">
        <f t="shared" si="28"/>
        <v>427.87179685310042</v>
      </c>
      <c r="AM1473" s="15">
        <v>26.83376523626151</v>
      </c>
      <c r="AN1473" s="15" t="s">
        <v>26</v>
      </c>
      <c r="AO1473" s="17" t="s">
        <v>28</v>
      </c>
    </row>
    <row r="1474" spans="1:41" x14ac:dyDescent="0.35">
      <c r="A1474" s="1">
        <v>44930.797907210348</v>
      </c>
      <c r="B1474" t="s">
        <v>10</v>
      </c>
      <c r="C1474" t="s">
        <v>123</v>
      </c>
      <c r="D1474" t="s">
        <v>13</v>
      </c>
      <c r="E1474" t="s">
        <v>37</v>
      </c>
      <c r="F1474" t="s">
        <v>67</v>
      </c>
      <c r="G1474">
        <v>3</v>
      </c>
      <c r="H1474" s="28">
        <v>69.188309391100745</v>
      </c>
      <c r="I1474" s="28">
        <v>6.9926694891105816</v>
      </c>
      <c r="J1474" t="s">
        <v>24</v>
      </c>
      <c r="K1474" t="s">
        <v>29</v>
      </c>
      <c r="AD1474" s="18">
        <v>45300.797907210348</v>
      </c>
      <c r="AE1474" s="19" t="s">
        <v>12</v>
      </c>
      <c r="AF1474" s="19" t="s">
        <v>132</v>
      </c>
      <c r="AG1474" s="19" t="s">
        <v>15</v>
      </c>
      <c r="AH1474" s="19" t="s">
        <v>45</v>
      </c>
      <c r="AI1474" s="19" t="s">
        <v>75</v>
      </c>
      <c r="AJ1474" s="19">
        <v>1</v>
      </c>
      <c r="AK1474" s="19">
        <v>240.21857340892879</v>
      </c>
      <c r="AL1474" s="27">
        <f t="shared" si="28"/>
        <v>240.21857340892879</v>
      </c>
      <c r="AM1474" s="19">
        <v>17.586340437951129</v>
      </c>
      <c r="AN1474" s="19" t="s">
        <v>24</v>
      </c>
      <c r="AO1474" s="21" t="s">
        <v>28</v>
      </c>
    </row>
    <row r="1475" spans="1:41" x14ac:dyDescent="0.35">
      <c r="A1475" s="1">
        <v>44931.797907210348</v>
      </c>
      <c r="B1475" t="s">
        <v>12</v>
      </c>
      <c r="C1475" t="s">
        <v>130</v>
      </c>
      <c r="D1475" t="s">
        <v>14</v>
      </c>
      <c r="E1475" t="s">
        <v>40</v>
      </c>
      <c r="F1475" t="s">
        <v>78</v>
      </c>
      <c r="G1475">
        <v>3</v>
      </c>
      <c r="H1475" s="28">
        <v>451.12052512961418</v>
      </c>
      <c r="I1475" s="28">
        <v>66.761620135360403</v>
      </c>
      <c r="J1475" t="s">
        <v>26</v>
      </c>
      <c r="K1475" t="s">
        <v>29</v>
      </c>
      <c r="AD1475" s="14">
        <v>44798.797907210348</v>
      </c>
      <c r="AE1475" s="15" t="s">
        <v>8</v>
      </c>
      <c r="AF1475" s="15" t="s">
        <v>117</v>
      </c>
      <c r="AG1475" s="15" t="s">
        <v>13</v>
      </c>
      <c r="AH1475" s="15" t="s">
        <v>35</v>
      </c>
      <c r="AI1475" s="15" t="s">
        <v>69</v>
      </c>
      <c r="AJ1475" s="15">
        <v>9</v>
      </c>
      <c r="AK1475" s="15">
        <v>99.995348743851423</v>
      </c>
      <c r="AL1475" s="26">
        <f t="shared" ref="AL1475:AL1538" si="29">AJ1475*AK1475</f>
        <v>899.95813869466281</v>
      </c>
      <c r="AM1475" s="15">
        <v>1.5305471871641361</v>
      </c>
      <c r="AN1475" s="15" t="s">
        <v>24</v>
      </c>
      <c r="AO1475" s="17" t="s">
        <v>29</v>
      </c>
    </row>
    <row r="1476" spans="1:41" x14ac:dyDescent="0.35">
      <c r="A1476" s="1">
        <v>44933.797907210348</v>
      </c>
      <c r="B1476" t="s">
        <v>12</v>
      </c>
      <c r="C1476" t="s">
        <v>129</v>
      </c>
      <c r="D1476" t="s">
        <v>13</v>
      </c>
      <c r="E1476" t="s">
        <v>35</v>
      </c>
      <c r="F1476" t="s">
        <v>69</v>
      </c>
      <c r="G1476">
        <v>4</v>
      </c>
      <c r="H1476" s="28">
        <v>290.92149450836712</v>
      </c>
      <c r="I1476" s="28">
        <v>19.7329317638543</v>
      </c>
      <c r="J1476" t="s">
        <v>23</v>
      </c>
      <c r="K1476" t="s">
        <v>28</v>
      </c>
      <c r="AD1476" s="18">
        <v>44961.797907210348</v>
      </c>
      <c r="AE1476" s="19" t="s">
        <v>10</v>
      </c>
      <c r="AF1476" s="19" t="s">
        <v>122</v>
      </c>
      <c r="AG1476" s="19" t="s">
        <v>16</v>
      </c>
      <c r="AH1476" s="19" t="s">
        <v>50</v>
      </c>
      <c r="AI1476" s="19" t="s">
        <v>64</v>
      </c>
      <c r="AJ1476" s="19">
        <v>3</v>
      </c>
      <c r="AK1476" s="19">
        <v>165.1108756825881</v>
      </c>
      <c r="AL1476" s="27">
        <f t="shared" si="29"/>
        <v>495.33262704776428</v>
      </c>
      <c r="AM1476" s="19">
        <v>49.337206263345387</v>
      </c>
      <c r="AN1476" s="19" t="s">
        <v>26</v>
      </c>
      <c r="AO1476" s="21" t="s">
        <v>27</v>
      </c>
    </row>
    <row r="1477" spans="1:41" x14ac:dyDescent="0.35">
      <c r="A1477" s="1">
        <v>44934.797907210348</v>
      </c>
      <c r="B1477" t="s">
        <v>10</v>
      </c>
      <c r="C1477" t="s">
        <v>119</v>
      </c>
      <c r="D1477" t="s">
        <v>13</v>
      </c>
      <c r="E1477" t="s">
        <v>35</v>
      </c>
      <c r="F1477" t="s">
        <v>69</v>
      </c>
      <c r="G1477">
        <v>4</v>
      </c>
      <c r="H1477" s="28">
        <v>258.50041146989622</v>
      </c>
      <c r="I1477" s="28">
        <v>33.607862482827947</v>
      </c>
      <c r="J1477" t="s">
        <v>23</v>
      </c>
      <c r="K1477" t="s">
        <v>32</v>
      </c>
      <c r="AD1477" s="14">
        <v>45059.797907210348</v>
      </c>
      <c r="AE1477" s="15" t="s">
        <v>8</v>
      </c>
      <c r="AF1477" s="15" t="s">
        <v>117</v>
      </c>
      <c r="AG1477" s="15" t="s">
        <v>13</v>
      </c>
      <c r="AH1477" s="15" t="s">
        <v>37</v>
      </c>
      <c r="AI1477" s="15" t="s">
        <v>67</v>
      </c>
      <c r="AJ1477" s="15">
        <v>6</v>
      </c>
      <c r="AK1477" s="15">
        <v>345.61572246323323</v>
      </c>
      <c r="AL1477" s="26">
        <f t="shared" si="29"/>
        <v>2073.6943347793995</v>
      </c>
      <c r="AM1477" s="15">
        <v>62.573022284681002</v>
      </c>
      <c r="AN1477" s="15" t="s">
        <v>23</v>
      </c>
      <c r="AO1477" s="17" t="s">
        <v>32</v>
      </c>
    </row>
    <row r="1478" spans="1:41" x14ac:dyDescent="0.35">
      <c r="A1478" s="1">
        <v>44934.797907210348</v>
      </c>
      <c r="B1478" t="s">
        <v>9</v>
      </c>
      <c r="C1478" t="s">
        <v>124</v>
      </c>
      <c r="D1478" t="s">
        <v>17</v>
      </c>
      <c r="E1478" t="s">
        <v>55</v>
      </c>
      <c r="F1478" t="s">
        <v>85</v>
      </c>
      <c r="G1478">
        <v>6</v>
      </c>
      <c r="H1478" s="28">
        <v>362.08661491980638</v>
      </c>
      <c r="I1478" s="28">
        <v>79.924448318242625</v>
      </c>
      <c r="J1478" t="s">
        <v>23</v>
      </c>
      <c r="K1478" t="s">
        <v>32</v>
      </c>
      <c r="AD1478" s="18">
        <v>44517.797907210348</v>
      </c>
      <c r="AE1478" s="19" t="s">
        <v>10</v>
      </c>
      <c r="AF1478" s="19" t="s">
        <v>122</v>
      </c>
      <c r="AG1478" s="19" t="s">
        <v>16</v>
      </c>
      <c r="AH1478" s="19" t="s">
        <v>49</v>
      </c>
      <c r="AI1478" s="19" t="s">
        <v>62</v>
      </c>
      <c r="AJ1478" s="19">
        <v>9</v>
      </c>
      <c r="AK1478" s="19">
        <v>435.14256617291318</v>
      </c>
      <c r="AL1478" s="27">
        <f t="shared" si="29"/>
        <v>3916.2830955562185</v>
      </c>
      <c r="AM1478" s="19">
        <v>93.214861102901352</v>
      </c>
      <c r="AN1478" s="19" t="s">
        <v>26</v>
      </c>
      <c r="AO1478" s="21" t="s">
        <v>31</v>
      </c>
    </row>
    <row r="1479" spans="1:41" x14ac:dyDescent="0.35">
      <c r="A1479" s="1">
        <v>44935.797907210348</v>
      </c>
      <c r="B1479" t="s">
        <v>8</v>
      </c>
      <c r="C1479" t="s">
        <v>116</v>
      </c>
      <c r="D1479" t="s">
        <v>17</v>
      </c>
      <c r="E1479" t="s">
        <v>56</v>
      </c>
      <c r="F1479" t="s">
        <v>82</v>
      </c>
      <c r="G1479">
        <v>9</v>
      </c>
      <c r="H1479" s="28">
        <v>11.58508695251656</v>
      </c>
      <c r="I1479" s="28">
        <v>2.063765367099025</v>
      </c>
      <c r="J1479" t="s">
        <v>23</v>
      </c>
      <c r="K1479" t="s">
        <v>31</v>
      </c>
      <c r="AD1479" s="14">
        <v>45177.797907210348</v>
      </c>
      <c r="AE1479" s="15" t="s">
        <v>10</v>
      </c>
      <c r="AF1479" s="15" t="s">
        <v>122</v>
      </c>
      <c r="AG1479" s="15" t="s">
        <v>16</v>
      </c>
      <c r="AH1479" s="15" t="s">
        <v>52</v>
      </c>
      <c r="AI1479" s="15" t="s">
        <v>63</v>
      </c>
      <c r="AJ1479" s="15">
        <v>9</v>
      </c>
      <c r="AK1479" s="15">
        <v>286.43415959141919</v>
      </c>
      <c r="AL1479" s="26">
        <f t="shared" si="29"/>
        <v>2577.9074363227728</v>
      </c>
      <c r="AM1479" s="15">
        <v>50.371468883409193</v>
      </c>
      <c r="AN1479" s="15" t="s">
        <v>26</v>
      </c>
      <c r="AO1479" s="17" t="s">
        <v>27</v>
      </c>
    </row>
    <row r="1480" spans="1:41" x14ac:dyDescent="0.35">
      <c r="A1480" s="1">
        <v>44935.797907210348</v>
      </c>
      <c r="B1480" t="s">
        <v>12</v>
      </c>
      <c r="C1480" t="s">
        <v>131</v>
      </c>
      <c r="D1480" t="s">
        <v>17</v>
      </c>
      <c r="E1480" t="s">
        <v>55</v>
      </c>
      <c r="F1480" t="s">
        <v>85</v>
      </c>
      <c r="G1480">
        <v>8</v>
      </c>
      <c r="H1480" s="28">
        <v>47.203639552957377</v>
      </c>
      <c r="I1480" s="28">
        <v>6.9322353518753834</v>
      </c>
      <c r="J1480" t="s">
        <v>23</v>
      </c>
      <c r="K1480" t="s">
        <v>29</v>
      </c>
      <c r="AD1480" s="18">
        <v>45274.797907210348</v>
      </c>
      <c r="AE1480" s="19" t="s">
        <v>8</v>
      </c>
      <c r="AF1480" s="19" t="s">
        <v>117</v>
      </c>
      <c r="AG1480" s="19" t="s">
        <v>13</v>
      </c>
      <c r="AH1480" s="19" t="s">
        <v>36</v>
      </c>
      <c r="AI1480" s="19" t="s">
        <v>70</v>
      </c>
      <c r="AJ1480" s="19">
        <v>4</v>
      </c>
      <c r="AK1480" s="19">
        <v>360.29640691453511</v>
      </c>
      <c r="AL1480" s="27">
        <f t="shared" si="29"/>
        <v>1441.1856276581404</v>
      </c>
      <c r="AM1480" s="19">
        <v>86.84510775960446</v>
      </c>
      <c r="AN1480" s="19" t="s">
        <v>23</v>
      </c>
      <c r="AO1480" s="21" t="s">
        <v>27</v>
      </c>
    </row>
    <row r="1481" spans="1:41" x14ac:dyDescent="0.35">
      <c r="A1481" s="1">
        <v>44936.797907210348</v>
      </c>
      <c r="B1481" t="s">
        <v>8</v>
      </c>
      <c r="C1481" t="s">
        <v>115</v>
      </c>
      <c r="D1481" t="s">
        <v>16</v>
      </c>
      <c r="E1481" t="s">
        <v>51</v>
      </c>
      <c r="F1481" t="s">
        <v>65</v>
      </c>
      <c r="G1481">
        <v>4</v>
      </c>
      <c r="H1481" s="28">
        <v>297.19379658287721</v>
      </c>
      <c r="I1481" s="28">
        <v>13.745308975670619</v>
      </c>
      <c r="J1481" t="s">
        <v>23</v>
      </c>
      <c r="K1481" t="s">
        <v>28</v>
      </c>
      <c r="AD1481" s="14">
        <v>44485.797907210348</v>
      </c>
      <c r="AE1481" s="15" t="s">
        <v>9</v>
      </c>
      <c r="AF1481" s="15" t="s">
        <v>126</v>
      </c>
      <c r="AG1481" s="15" t="s">
        <v>14</v>
      </c>
      <c r="AH1481" s="15" t="s">
        <v>40</v>
      </c>
      <c r="AI1481" s="15" t="s">
        <v>78</v>
      </c>
      <c r="AJ1481" s="15">
        <v>3</v>
      </c>
      <c r="AK1481" s="15">
        <v>412.69512034542362</v>
      </c>
      <c r="AL1481" s="26">
        <f t="shared" si="29"/>
        <v>1238.0853610362708</v>
      </c>
      <c r="AM1481" s="15">
        <v>109.7137629078605</v>
      </c>
      <c r="AN1481" s="15" t="s">
        <v>23</v>
      </c>
      <c r="AO1481" s="17" t="s">
        <v>28</v>
      </c>
    </row>
    <row r="1482" spans="1:41" x14ac:dyDescent="0.35">
      <c r="A1482" s="1">
        <v>44936.797907210348</v>
      </c>
      <c r="B1482" t="s">
        <v>8</v>
      </c>
      <c r="C1482" t="s">
        <v>115</v>
      </c>
      <c r="D1482" t="s">
        <v>16</v>
      </c>
      <c r="E1482" t="s">
        <v>51</v>
      </c>
      <c r="F1482" t="s">
        <v>65</v>
      </c>
      <c r="G1482">
        <v>4</v>
      </c>
      <c r="H1482" s="28">
        <v>297.19379658287721</v>
      </c>
      <c r="I1482" s="28">
        <v>13.745308975670619</v>
      </c>
      <c r="J1482" t="s">
        <v>23</v>
      </c>
      <c r="K1482" t="s">
        <v>28</v>
      </c>
      <c r="AD1482" s="18">
        <v>44268.797907210348</v>
      </c>
      <c r="AE1482" s="19" t="s">
        <v>10</v>
      </c>
      <c r="AF1482" s="19" t="s">
        <v>122</v>
      </c>
      <c r="AG1482" s="19" t="s">
        <v>13</v>
      </c>
      <c r="AH1482" s="19" t="s">
        <v>37</v>
      </c>
      <c r="AI1482" s="19" t="s">
        <v>67</v>
      </c>
      <c r="AJ1482" s="19">
        <v>7</v>
      </c>
      <c r="AK1482" s="19">
        <v>329.85086254340831</v>
      </c>
      <c r="AL1482" s="27">
        <f t="shared" si="29"/>
        <v>2308.9560378038582</v>
      </c>
      <c r="AM1482" s="19">
        <v>93.65342737967643</v>
      </c>
      <c r="AN1482" s="19" t="s">
        <v>24</v>
      </c>
      <c r="AO1482" s="21" t="s">
        <v>27</v>
      </c>
    </row>
    <row r="1483" spans="1:41" x14ac:dyDescent="0.35">
      <c r="A1483" s="1">
        <v>44936.797907210348</v>
      </c>
      <c r="B1483" t="s">
        <v>9</v>
      </c>
      <c r="C1483" t="s">
        <v>128</v>
      </c>
      <c r="D1483" t="s">
        <v>14</v>
      </c>
      <c r="E1483" t="s">
        <v>39</v>
      </c>
      <c r="F1483" t="s">
        <v>76</v>
      </c>
      <c r="G1483">
        <v>9</v>
      </c>
      <c r="H1483" s="28">
        <v>363.31482553007908</v>
      </c>
      <c r="I1483" s="28">
        <v>53.168197588039128</v>
      </c>
      <c r="J1483" t="s">
        <v>24</v>
      </c>
      <c r="K1483" t="s">
        <v>29</v>
      </c>
      <c r="AD1483" s="14">
        <v>44679.797907210348</v>
      </c>
      <c r="AE1483" s="15" t="s">
        <v>9</v>
      </c>
      <c r="AF1483" s="15" t="s">
        <v>126</v>
      </c>
      <c r="AG1483" s="15" t="s">
        <v>17</v>
      </c>
      <c r="AH1483" s="15" t="s">
        <v>56</v>
      </c>
      <c r="AI1483" s="15" t="s">
        <v>82</v>
      </c>
      <c r="AJ1483" s="15">
        <v>9</v>
      </c>
      <c r="AK1483" s="15">
        <v>155.16228681370521</v>
      </c>
      <c r="AL1483" s="26">
        <f t="shared" si="29"/>
        <v>1396.4605813233468</v>
      </c>
      <c r="AM1483" s="15">
        <v>31.63371823603627</v>
      </c>
      <c r="AN1483" s="15" t="s">
        <v>24</v>
      </c>
      <c r="AO1483" s="17" t="s">
        <v>28</v>
      </c>
    </row>
    <row r="1484" spans="1:41" x14ac:dyDescent="0.35">
      <c r="A1484" s="1">
        <v>44937.797907210348</v>
      </c>
      <c r="B1484" t="s">
        <v>12</v>
      </c>
      <c r="C1484" t="s">
        <v>131</v>
      </c>
      <c r="D1484" t="s">
        <v>14</v>
      </c>
      <c r="E1484" t="s">
        <v>41</v>
      </c>
      <c r="F1484" t="s">
        <v>80</v>
      </c>
      <c r="G1484">
        <v>5</v>
      </c>
      <c r="H1484" s="28">
        <v>193.3997949825158</v>
      </c>
      <c r="I1484" s="28">
        <v>54.242300625732248</v>
      </c>
      <c r="J1484" t="s">
        <v>23</v>
      </c>
      <c r="K1484" t="s">
        <v>32</v>
      </c>
      <c r="AD1484" s="18">
        <v>44955.797907210348</v>
      </c>
      <c r="AE1484" s="19" t="s">
        <v>9</v>
      </c>
      <c r="AF1484" s="19" t="s">
        <v>126</v>
      </c>
      <c r="AG1484" s="19" t="s">
        <v>17</v>
      </c>
      <c r="AH1484" s="19" t="s">
        <v>58</v>
      </c>
      <c r="AI1484" s="19" t="s">
        <v>83</v>
      </c>
      <c r="AJ1484" s="19">
        <v>6</v>
      </c>
      <c r="AK1484" s="19">
        <v>135.15988792089431</v>
      </c>
      <c r="AL1484" s="27">
        <f t="shared" si="29"/>
        <v>810.95932752536578</v>
      </c>
      <c r="AM1484" s="19">
        <v>11.469088446867421</v>
      </c>
      <c r="AN1484" s="19" t="s">
        <v>23</v>
      </c>
      <c r="AO1484" s="21" t="s">
        <v>28</v>
      </c>
    </row>
    <row r="1485" spans="1:41" x14ac:dyDescent="0.35">
      <c r="A1485" s="1">
        <v>44938.797907210348</v>
      </c>
      <c r="B1485" t="s">
        <v>12</v>
      </c>
      <c r="C1485" t="s">
        <v>130</v>
      </c>
      <c r="D1485" t="s">
        <v>14</v>
      </c>
      <c r="E1485" t="s">
        <v>42</v>
      </c>
      <c r="F1485" t="s">
        <v>79</v>
      </c>
      <c r="G1485">
        <v>4</v>
      </c>
      <c r="H1485" s="28">
        <v>318.74836570977089</v>
      </c>
      <c r="I1485" s="28">
        <v>31.752521015103689</v>
      </c>
      <c r="J1485" t="s">
        <v>25</v>
      </c>
      <c r="K1485" t="s">
        <v>30</v>
      </c>
      <c r="AD1485" s="14">
        <v>44250.797907210348</v>
      </c>
      <c r="AE1485" s="15" t="s">
        <v>10</v>
      </c>
      <c r="AF1485" s="15" t="s">
        <v>122</v>
      </c>
      <c r="AG1485" s="15" t="s">
        <v>13</v>
      </c>
      <c r="AH1485" s="15" t="s">
        <v>35</v>
      </c>
      <c r="AI1485" s="15" t="s">
        <v>69</v>
      </c>
      <c r="AJ1485" s="15">
        <v>9</v>
      </c>
      <c r="AK1485" s="15">
        <v>485.1979597729304</v>
      </c>
      <c r="AL1485" s="26">
        <f t="shared" si="29"/>
        <v>4366.7816379563737</v>
      </c>
      <c r="AM1485" s="15">
        <v>42.675444226287311</v>
      </c>
      <c r="AN1485" s="15" t="s">
        <v>25</v>
      </c>
      <c r="AO1485" s="17" t="s">
        <v>29</v>
      </c>
    </row>
    <row r="1486" spans="1:41" x14ac:dyDescent="0.35">
      <c r="A1486" s="1">
        <v>44939.797907210348</v>
      </c>
      <c r="B1486" t="s">
        <v>9</v>
      </c>
      <c r="C1486" t="s">
        <v>124</v>
      </c>
      <c r="D1486" t="s">
        <v>16</v>
      </c>
      <c r="E1486" t="s">
        <v>50</v>
      </c>
      <c r="F1486" t="s">
        <v>64</v>
      </c>
      <c r="G1486">
        <v>1</v>
      </c>
      <c r="H1486" s="28">
        <v>286.16479955018218</v>
      </c>
      <c r="I1486" s="28">
        <v>58.558557405099258</v>
      </c>
      <c r="J1486" t="s">
        <v>26</v>
      </c>
      <c r="K1486" t="s">
        <v>30</v>
      </c>
      <c r="AD1486" s="18">
        <v>44728.797907210348</v>
      </c>
      <c r="AE1486" s="19" t="s">
        <v>11</v>
      </c>
      <c r="AF1486" s="19" t="s">
        <v>22</v>
      </c>
      <c r="AG1486" s="19" t="s">
        <v>14</v>
      </c>
      <c r="AH1486" s="19" t="s">
        <v>42</v>
      </c>
      <c r="AI1486" s="19" t="s">
        <v>79</v>
      </c>
      <c r="AJ1486" s="19">
        <v>6</v>
      </c>
      <c r="AK1486" s="19">
        <v>218.6930377721765</v>
      </c>
      <c r="AL1486" s="27">
        <f t="shared" si="29"/>
        <v>1312.158226633059</v>
      </c>
      <c r="AM1486" s="19">
        <v>55.327907612007841</v>
      </c>
      <c r="AN1486" s="19" t="s">
        <v>24</v>
      </c>
      <c r="AO1486" s="21" t="s">
        <v>32</v>
      </c>
    </row>
    <row r="1487" spans="1:41" x14ac:dyDescent="0.35">
      <c r="A1487" s="1">
        <v>44939.797907210348</v>
      </c>
      <c r="B1487" t="s">
        <v>9</v>
      </c>
      <c r="C1487" t="s">
        <v>125</v>
      </c>
      <c r="D1487" t="s">
        <v>14</v>
      </c>
      <c r="E1487" t="s">
        <v>40</v>
      </c>
      <c r="F1487" t="s">
        <v>78</v>
      </c>
      <c r="G1487">
        <v>3</v>
      </c>
      <c r="H1487" s="28">
        <v>473.90227282534858</v>
      </c>
      <c r="I1487" s="28">
        <v>49.115745443173431</v>
      </c>
      <c r="J1487" t="s">
        <v>25</v>
      </c>
      <c r="K1487" t="s">
        <v>27</v>
      </c>
      <c r="AD1487" s="14">
        <v>44702.797907210348</v>
      </c>
      <c r="AE1487" s="15" t="s">
        <v>8</v>
      </c>
      <c r="AF1487" s="15" t="s">
        <v>117</v>
      </c>
      <c r="AG1487" s="15" t="s">
        <v>13</v>
      </c>
      <c r="AH1487" s="15" t="s">
        <v>34</v>
      </c>
      <c r="AI1487" s="15" t="s">
        <v>68</v>
      </c>
      <c r="AJ1487" s="15">
        <v>1</v>
      </c>
      <c r="AK1487" s="15">
        <v>203.6839778073072</v>
      </c>
      <c r="AL1487" s="26">
        <f t="shared" si="29"/>
        <v>203.6839778073072</v>
      </c>
      <c r="AM1487" s="15">
        <v>56.32434589263427</v>
      </c>
      <c r="AN1487" s="15" t="s">
        <v>26</v>
      </c>
      <c r="AO1487" s="17" t="s">
        <v>28</v>
      </c>
    </row>
    <row r="1488" spans="1:41" x14ac:dyDescent="0.35">
      <c r="A1488" s="1">
        <v>44939.797907210348</v>
      </c>
      <c r="B1488" t="s">
        <v>8</v>
      </c>
      <c r="C1488" t="s">
        <v>117</v>
      </c>
      <c r="D1488" t="s">
        <v>16</v>
      </c>
      <c r="E1488" t="s">
        <v>51</v>
      </c>
      <c r="F1488" t="s">
        <v>65</v>
      </c>
      <c r="G1488">
        <v>8</v>
      </c>
      <c r="H1488" s="28">
        <v>444.63377423639997</v>
      </c>
      <c r="I1488" s="28">
        <v>115.0123942089385</v>
      </c>
      <c r="J1488" t="s">
        <v>25</v>
      </c>
      <c r="K1488" t="s">
        <v>32</v>
      </c>
      <c r="AD1488" s="18">
        <v>44903.797907210348</v>
      </c>
      <c r="AE1488" s="19" t="s">
        <v>12</v>
      </c>
      <c r="AF1488" s="19" t="s">
        <v>132</v>
      </c>
      <c r="AG1488" s="19" t="s">
        <v>15</v>
      </c>
      <c r="AH1488" s="19" t="s">
        <v>45</v>
      </c>
      <c r="AI1488" s="19" t="s">
        <v>75</v>
      </c>
      <c r="AJ1488" s="19">
        <v>4</v>
      </c>
      <c r="AK1488" s="19">
        <v>59.9909054569248</v>
      </c>
      <c r="AL1488" s="27">
        <f t="shared" si="29"/>
        <v>239.9636218276992</v>
      </c>
      <c r="AM1488" s="19">
        <v>15.59198489245324</v>
      </c>
      <c r="AN1488" s="19" t="s">
        <v>23</v>
      </c>
      <c r="AO1488" s="21" t="s">
        <v>32</v>
      </c>
    </row>
    <row r="1489" spans="1:41" x14ac:dyDescent="0.35">
      <c r="A1489" s="1">
        <v>44940.797907210348</v>
      </c>
      <c r="B1489" t="s">
        <v>8</v>
      </c>
      <c r="C1489" t="s">
        <v>115</v>
      </c>
      <c r="D1489" t="s">
        <v>16</v>
      </c>
      <c r="E1489" t="s">
        <v>50</v>
      </c>
      <c r="F1489" t="s">
        <v>64</v>
      </c>
      <c r="G1489">
        <v>4</v>
      </c>
      <c r="H1489" s="28">
        <v>277.74635474764489</v>
      </c>
      <c r="I1489" s="28">
        <v>42.482548362355253</v>
      </c>
      <c r="J1489" t="s">
        <v>25</v>
      </c>
      <c r="K1489" t="s">
        <v>27</v>
      </c>
      <c r="AD1489" s="14">
        <v>44892.797907210348</v>
      </c>
      <c r="AE1489" s="15" t="s">
        <v>10</v>
      </c>
      <c r="AF1489" s="15" t="s">
        <v>122</v>
      </c>
      <c r="AG1489" s="15" t="s">
        <v>13</v>
      </c>
      <c r="AH1489" s="15" t="s">
        <v>36</v>
      </c>
      <c r="AI1489" s="15" t="s">
        <v>70</v>
      </c>
      <c r="AJ1489" s="15">
        <v>3</v>
      </c>
      <c r="AK1489" s="15">
        <v>46.053622758623803</v>
      </c>
      <c r="AL1489" s="26">
        <f t="shared" si="29"/>
        <v>138.16086827587139</v>
      </c>
      <c r="AM1489" s="15">
        <v>2.1146137364765218</v>
      </c>
      <c r="AN1489" s="15" t="s">
        <v>26</v>
      </c>
      <c r="AO1489" s="17" t="s">
        <v>31</v>
      </c>
    </row>
    <row r="1490" spans="1:41" x14ac:dyDescent="0.35">
      <c r="A1490" s="1">
        <v>44940.797907210348</v>
      </c>
      <c r="B1490" t="s">
        <v>8</v>
      </c>
      <c r="C1490" t="s">
        <v>115</v>
      </c>
      <c r="D1490" t="s">
        <v>16</v>
      </c>
      <c r="E1490" t="s">
        <v>50</v>
      </c>
      <c r="F1490" t="s">
        <v>64</v>
      </c>
      <c r="G1490">
        <v>4</v>
      </c>
      <c r="H1490" s="28">
        <v>277.74635474764489</v>
      </c>
      <c r="I1490" s="28">
        <v>42.482548362355253</v>
      </c>
      <c r="J1490" t="s">
        <v>25</v>
      </c>
      <c r="K1490" t="s">
        <v>27</v>
      </c>
      <c r="AD1490" s="18">
        <v>44700.797907210348</v>
      </c>
      <c r="AE1490" s="19" t="s">
        <v>11</v>
      </c>
      <c r="AF1490" s="19" t="s">
        <v>21</v>
      </c>
      <c r="AG1490" s="19" t="s">
        <v>14</v>
      </c>
      <c r="AH1490" s="19" t="s">
        <v>41</v>
      </c>
      <c r="AI1490" s="19" t="s">
        <v>80</v>
      </c>
      <c r="AJ1490" s="19">
        <v>6</v>
      </c>
      <c r="AK1490" s="19">
        <v>432.77239064444069</v>
      </c>
      <c r="AL1490" s="27">
        <f t="shared" si="29"/>
        <v>2596.634343866644</v>
      </c>
      <c r="AM1490" s="19">
        <v>37.677192284823427</v>
      </c>
      <c r="AN1490" s="19" t="s">
        <v>26</v>
      </c>
      <c r="AO1490" s="21" t="s">
        <v>29</v>
      </c>
    </row>
    <row r="1491" spans="1:41" x14ac:dyDescent="0.35">
      <c r="A1491" s="1">
        <v>44940.797907210348</v>
      </c>
      <c r="B1491" t="s">
        <v>11</v>
      </c>
      <c r="C1491" t="s">
        <v>18</v>
      </c>
      <c r="D1491" t="s">
        <v>15</v>
      </c>
      <c r="E1491" t="s">
        <v>47</v>
      </c>
      <c r="F1491" t="s">
        <v>73</v>
      </c>
      <c r="G1491">
        <v>1</v>
      </c>
      <c r="H1491" s="28">
        <v>25.28888549863051</v>
      </c>
      <c r="I1491" s="28">
        <v>4.1320030149246119</v>
      </c>
      <c r="J1491" t="s">
        <v>26</v>
      </c>
      <c r="K1491" t="s">
        <v>29</v>
      </c>
      <c r="AD1491" s="14">
        <v>45024.797907210348</v>
      </c>
      <c r="AE1491" s="15" t="s">
        <v>11</v>
      </c>
      <c r="AF1491" s="15" t="s">
        <v>22</v>
      </c>
      <c r="AG1491" s="15" t="s">
        <v>14</v>
      </c>
      <c r="AH1491" s="15" t="s">
        <v>40</v>
      </c>
      <c r="AI1491" s="15" t="s">
        <v>78</v>
      </c>
      <c r="AJ1491" s="15">
        <v>9</v>
      </c>
      <c r="AK1491" s="15">
        <v>209.15000524545849</v>
      </c>
      <c r="AL1491" s="26">
        <f t="shared" si="29"/>
        <v>1882.3500472091264</v>
      </c>
      <c r="AM1491" s="15">
        <v>43.094836996360947</v>
      </c>
      <c r="AN1491" s="15" t="s">
        <v>23</v>
      </c>
      <c r="AO1491" s="17" t="s">
        <v>27</v>
      </c>
    </row>
    <row r="1492" spans="1:41" x14ac:dyDescent="0.35">
      <c r="A1492" s="1">
        <v>44941.797907210348</v>
      </c>
      <c r="B1492" t="s">
        <v>8</v>
      </c>
      <c r="C1492" t="s">
        <v>114</v>
      </c>
      <c r="D1492" t="s">
        <v>14</v>
      </c>
      <c r="E1492" t="s">
        <v>43</v>
      </c>
      <c r="F1492" t="s">
        <v>77</v>
      </c>
      <c r="G1492">
        <v>7</v>
      </c>
      <c r="H1492" s="28">
        <v>155.1163287111857</v>
      </c>
      <c r="I1492" s="28">
        <v>18.254810836976411</v>
      </c>
      <c r="J1492" t="s">
        <v>23</v>
      </c>
      <c r="K1492" t="s">
        <v>28</v>
      </c>
      <c r="AD1492" s="18">
        <v>44362.797907210348</v>
      </c>
      <c r="AE1492" s="19" t="s">
        <v>11</v>
      </c>
      <c r="AF1492" s="19" t="s">
        <v>20</v>
      </c>
      <c r="AG1492" s="19" t="s">
        <v>14</v>
      </c>
      <c r="AH1492" s="19" t="s">
        <v>40</v>
      </c>
      <c r="AI1492" s="19" t="s">
        <v>78</v>
      </c>
      <c r="AJ1492" s="19">
        <v>9</v>
      </c>
      <c r="AK1492" s="19">
        <v>251.47647751257389</v>
      </c>
      <c r="AL1492" s="27">
        <f t="shared" si="29"/>
        <v>2263.288297613165</v>
      </c>
      <c r="AM1492" s="19">
        <v>3.0621443541875228</v>
      </c>
      <c r="AN1492" s="19" t="s">
        <v>24</v>
      </c>
      <c r="AO1492" s="21" t="s">
        <v>28</v>
      </c>
    </row>
    <row r="1493" spans="1:41" x14ac:dyDescent="0.35">
      <c r="A1493" s="1">
        <v>44941.797907210348</v>
      </c>
      <c r="B1493" t="s">
        <v>10</v>
      </c>
      <c r="C1493" t="s">
        <v>122</v>
      </c>
      <c r="D1493" t="s">
        <v>14</v>
      </c>
      <c r="E1493" t="s">
        <v>40</v>
      </c>
      <c r="F1493" t="s">
        <v>78</v>
      </c>
      <c r="G1493">
        <v>8</v>
      </c>
      <c r="H1493" s="28">
        <v>261.51249315982318</v>
      </c>
      <c r="I1493" s="28">
        <v>38.891577594177278</v>
      </c>
      <c r="J1493" t="s">
        <v>26</v>
      </c>
      <c r="K1493" t="s">
        <v>30</v>
      </c>
      <c r="AD1493" s="14">
        <v>45045.797907210348</v>
      </c>
      <c r="AE1493" s="15" t="s">
        <v>9</v>
      </c>
      <c r="AF1493" s="15" t="s">
        <v>126</v>
      </c>
      <c r="AG1493" s="15" t="s">
        <v>17</v>
      </c>
      <c r="AH1493" s="15" t="s">
        <v>56</v>
      </c>
      <c r="AI1493" s="15" t="s">
        <v>82</v>
      </c>
      <c r="AJ1493" s="15">
        <v>8</v>
      </c>
      <c r="AK1493" s="15">
        <v>471.07447528258518</v>
      </c>
      <c r="AL1493" s="26">
        <f t="shared" si="29"/>
        <v>3768.5958022606815</v>
      </c>
      <c r="AM1493" s="15">
        <v>128.06825209953439</v>
      </c>
      <c r="AN1493" s="15" t="s">
        <v>26</v>
      </c>
      <c r="AO1493" s="17" t="s">
        <v>32</v>
      </c>
    </row>
    <row r="1494" spans="1:41" x14ac:dyDescent="0.35">
      <c r="A1494" s="1">
        <v>44941.797907210348</v>
      </c>
      <c r="B1494" t="s">
        <v>10</v>
      </c>
      <c r="C1494" t="s">
        <v>122</v>
      </c>
      <c r="D1494" t="s">
        <v>14</v>
      </c>
      <c r="E1494" t="s">
        <v>43</v>
      </c>
      <c r="F1494" t="s">
        <v>77</v>
      </c>
      <c r="G1494">
        <v>8</v>
      </c>
      <c r="H1494" s="28">
        <v>261.51249315982318</v>
      </c>
      <c r="I1494" s="28">
        <v>38.891577594177278</v>
      </c>
      <c r="J1494" t="s">
        <v>26</v>
      </c>
      <c r="K1494" t="s">
        <v>30</v>
      </c>
      <c r="AD1494" s="18">
        <v>44716.797907210348</v>
      </c>
      <c r="AE1494" s="19" t="s">
        <v>9</v>
      </c>
      <c r="AF1494" s="19" t="s">
        <v>126</v>
      </c>
      <c r="AG1494" s="19" t="s">
        <v>17</v>
      </c>
      <c r="AH1494" s="19" t="s">
        <v>56</v>
      </c>
      <c r="AI1494" s="19" t="s">
        <v>82</v>
      </c>
      <c r="AJ1494" s="19">
        <v>9</v>
      </c>
      <c r="AK1494" s="19">
        <v>53.667432030444822</v>
      </c>
      <c r="AL1494" s="27">
        <f t="shared" si="29"/>
        <v>483.00688827400342</v>
      </c>
      <c r="AM1494" s="19">
        <v>9.4093975133818581</v>
      </c>
      <c r="AN1494" s="19" t="s">
        <v>24</v>
      </c>
      <c r="AO1494" s="21" t="s">
        <v>28</v>
      </c>
    </row>
    <row r="1495" spans="1:41" x14ac:dyDescent="0.35">
      <c r="A1495" s="1">
        <v>44942.797907210348</v>
      </c>
      <c r="B1495" t="s">
        <v>10</v>
      </c>
      <c r="C1495" t="s">
        <v>120</v>
      </c>
      <c r="D1495" t="s">
        <v>17</v>
      </c>
      <c r="E1495" t="s">
        <v>57</v>
      </c>
      <c r="F1495" t="s">
        <v>81</v>
      </c>
      <c r="G1495">
        <v>2</v>
      </c>
      <c r="H1495" s="28">
        <v>215.25455122667469</v>
      </c>
      <c r="I1495" s="28">
        <v>63.147152027118928</v>
      </c>
      <c r="J1495" t="s">
        <v>26</v>
      </c>
      <c r="K1495" t="s">
        <v>32</v>
      </c>
      <c r="AD1495" s="14">
        <v>44367.797907210348</v>
      </c>
      <c r="AE1495" s="15" t="s">
        <v>9</v>
      </c>
      <c r="AF1495" s="15" t="s">
        <v>126</v>
      </c>
      <c r="AG1495" s="15" t="s">
        <v>17</v>
      </c>
      <c r="AH1495" s="15" t="s">
        <v>55</v>
      </c>
      <c r="AI1495" s="15" t="s">
        <v>85</v>
      </c>
      <c r="AJ1495" s="15">
        <v>2</v>
      </c>
      <c r="AK1495" s="15">
        <v>382.94374814762608</v>
      </c>
      <c r="AL1495" s="26">
        <f t="shared" si="29"/>
        <v>765.88749629525216</v>
      </c>
      <c r="AM1495" s="15">
        <v>10.743538698505921</v>
      </c>
      <c r="AN1495" s="15" t="s">
        <v>23</v>
      </c>
      <c r="AO1495" s="17" t="s">
        <v>30</v>
      </c>
    </row>
    <row r="1496" spans="1:41" x14ac:dyDescent="0.35">
      <c r="A1496" s="1">
        <v>44942.797907210348</v>
      </c>
      <c r="B1496" t="s">
        <v>10</v>
      </c>
      <c r="C1496" t="s">
        <v>120</v>
      </c>
      <c r="D1496" t="s">
        <v>17</v>
      </c>
      <c r="E1496" t="s">
        <v>58</v>
      </c>
      <c r="F1496" t="s">
        <v>83</v>
      </c>
      <c r="G1496">
        <v>2</v>
      </c>
      <c r="H1496" s="28">
        <v>215.25455122667469</v>
      </c>
      <c r="I1496" s="28">
        <v>63.147152027118928</v>
      </c>
      <c r="J1496" t="s">
        <v>26</v>
      </c>
      <c r="K1496" t="s">
        <v>32</v>
      </c>
      <c r="AD1496" s="18">
        <v>45084.797907210348</v>
      </c>
      <c r="AE1496" s="19" t="s">
        <v>10</v>
      </c>
      <c r="AF1496" s="19" t="s">
        <v>122</v>
      </c>
      <c r="AG1496" s="19" t="s">
        <v>13</v>
      </c>
      <c r="AH1496" s="19" t="s">
        <v>35</v>
      </c>
      <c r="AI1496" s="19" t="s">
        <v>69</v>
      </c>
      <c r="AJ1496" s="19">
        <v>1</v>
      </c>
      <c r="AK1496" s="19">
        <v>86.798804863587549</v>
      </c>
      <c r="AL1496" s="27">
        <f t="shared" si="29"/>
        <v>86.798804863587549</v>
      </c>
      <c r="AM1496" s="19">
        <v>1.7251140661450379</v>
      </c>
      <c r="AN1496" s="19" t="s">
        <v>24</v>
      </c>
      <c r="AO1496" s="21" t="s">
        <v>29</v>
      </c>
    </row>
    <row r="1497" spans="1:41" x14ac:dyDescent="0.35">
      <c r="A1497" s="1">
        <v>44944.797907210348</v>
      </c>
      <c r="B1497" t="s">
        <v>9</v>
      </c>
      <c r="C1497" t="s">
        <v>124</v>
      </c>
      <c r="D1497" t="s">
        <v>17</v>
      </c>
      <c r="E1497" t="s">
        <v>56</v>
      </c>
      <c r="F1497" t="s">
        <v>82</v>
      </c>
      <c r="G1497">
        <v>4</v>
      </c>
      <c r="H1497" s="28">
        <v>247.97089828637749</v>
      </c>
      <c r="I1497" s="28">
        <v>5.740880399835139</v>
      </c>
      <c r="J1497" t="s">
        <v>23</v>
      </c>
      <c r="K1497" t="s">
        <v>28</v>
      </c>
      <c r="AD1497" s="14">
        <v>44853.797907210348</v>
      </c>
      <c r="AE1497" s="15" t="s">
        <v>10</v>
      </c>
      <c r="AF1497" s="15" t="s">
        <v>122</v>
      </c>
      <c r="AG1497" s="15" t="s">
        <v>13</v>
      </c>
      <c r="AH1497" s="15" t="s">
        <v>36</v>
      </c>
      <c r="AI1497" s="15" t="s">
        <v>70</v>
      </c>
      <c r="AJ1497" s="15">
        <v>8</v>
      </c>
      <c r="AK1497" s="15">
        <v>485.20847315424828</v>
      </c>
      <c r="AL1497" s="26">
        <f t="shared" si="29"/>
        <v>3881.6677852339863</v>
      </c>
      <c r="AM1497" s="15">
        <v>85.716250847207107</v>
      </c>
      <c r="AN1497" s="15" t="s">
        <v>25</v>
      </c>
      <c r="AO1497" s="17" t="s">
        <v>31</v>
      </c>
    </row>
    <row r="1498" spans="1:41" x14ac:dyDescent="0.35">
      <c r="A1498" s="1">
        <v>44944.797907210348</v>
      </c>
      <c r="B1498" t="s">
        <v>10</v>
      </c>
      <c r="C1498" t="s">
        <v>122</v>
      </c>
      <c r="D1498" t="s">
        <v>17</v>
      </c>
      <c r="E1498" t="s">
        <v>56</v>
      </c>
      <c r="F1498" t="s">
        <v>82</v>
      </c>
      <c r="G1498">
        <v>2</v>
      </c>
      <c r="H1498" s="28">
        <v>178.45803345907831</v>
      </c>
      <c r="I1498" s="28">
        <v>39.274103771588372</v>
      </c>
      <c r="J1498" t="s">
        <v>24</v>
      </c>
      <c r="K1498" t="s">
        <v>31</v>
      </c>
      <c r="AD1498" s="18">
        <v>44480.797907210348</v>
      </c>
      <c r="AE1498" s="19" t="s">
        <v>11</v>
      </c>
      <c r="AF1498" s="19" t="s">
        <v>21</v>
      </c>
      <c r="AG1498" s="19" t="s">
        <v>14</v>
      </c>
      <c r="AH1498" s="19" t="s">
        <v>42</v>
      </c>
      <c r="AI1498" s="19" t="s">
        <v>79</v>
      </c>
      <c r="AJ1498" s="19">
        <v>4</v>
      </c>
      <c r="AK1498" s="19">
        <v>318.39452216248731</v>
      </c>
      <c r="AL1498" s="27">
        <f t="shared" si="29"/>
        <v>1273.5780886499492</v>
      </c>
      <c r="AM1498" s="19">
        <v>95.152673816567685</v>
      </c>
      <c r="AN1498" s="19" t="s">
        <v>24</v>
      </c>
      <c r="AO1498" s="21" t="s">
        <v>27</v>
      </c>
    </row>
    <row r="1499" spans="1:41" x14ac:dyDescent="0.35">
      <c r="A1499" s="1">
        <v>44944.797907210348</v>
      </c>
      <c r="B1499" t="s">
        <v>10</v>
      </c>
      <c r="C1499" t="s">
        <v>122</v>
      </c>
      <c r="D1499" t="s">
        <v>17</v>
      </c>
      <c r="E1499" t="s">
        <v>55</v>
      </c>
      <c r="F1499" t="s">
        <v>85</v>
      </c>
      <c r="G1499">
        <v>2</v>
      </c>
      <c r="H1499" s="28">
        <v>178.45803345907831</v>
      </c>
      <c r="I1499" s="28">
        <v>39.274103771588372</v>
      </c>
      <c r="J1499" t="s">
        <v>24</v>
      </c>
      <c r="K1499" t="s">
        <v>31</v>
      </c>
      <c r="AD1499" s="14">
        <v>44868.797907210348</v>
      </c>
      <c r="AE1499" s="15" t="s">
        <v>9</v>
      </c>
      <c r="AF1499" s="15" t="s">
        <v>126</v>
      </c>
      <c r="AG1499" s="15" t="s">
        <v>17</v>
      </c>
      <c r="AH1499" s="15" t="s">
        <v>55</v>
      </c>
      <c r="AI1499" s="15" t="s">
        <v>85</v>
      </c>
      <c r="AJ1499" s="15">
        <v>1</v>
      </c>
      <c r="AK1499" s="15">
        <v>14.434251201989211</v>
      </c>
      <c r="AL1499" s="26">
        <f t="shared" si="29"/>
        <v>14.434251201989211</v>
      </c>
      <c r="AM1499" s="15">
        <v>4.283378120433091</v>
      </c>
      <c r="AN1499" s="15" t="s">
        <v>25</v>
      </c>
      <c r="AO1499" s="17" t="s">
        <v>32</v>
      </c>
    </row>
    <row r="1500" spans="1:41" x14ac:dyDescent="0.35">
      <c r="A1500" s="1">
        <v>44945.797907210348</v>
      </c>
      <c r="B1500" t="s">
        <v>12</v>
      </c>
      <c r="C1500" t="s">
        <v>132</v>
      </c>
      <c r="D1500" t="s">
        <v>14</v>
      </c>
      <c r="E1500" t="s">
        <v>41</v>
      </c>
      <c r="F1500" t="s">
        <v>80</v>
      </c>
      <c r="G1500">
        <v>8</v>
      </c>
      <c r="H1500" s="28">
        <v>155.95767265563069</v>
      </c>
      <c r="I1500" s="28">
        <v>19.921318783504528</v>
      </c>
      <c r="J1500" t="s">
        <v>25</v>
      </c>
      <c r="K1500" t="s">
        <v>32</v>
      </c>
      <c r="AD1500" s="18">
        <v>45259.797907210348</v>
      </c>
      <c r="AE1500" s="19" t="s">
        <v>11</v>
      </c>
      <c r="AF1500" s="19" t="s">
        <v>18</v>
      </c>
      <c r="AG1500" s="19" t="s">
        <v>14</v>
      </c>
      <c r="AH1500" s="19" t="s">
        <v>42</v>
      </c>
      <c r="AI1500" s="19" t="s">
        <v>79</v>
      </c>
      <c r="AJ1500" s="19">
        <v>7</v>
      </c>
      <c r="AK1500" s="19">
        <v>77.890687173731536</v>
      </c>
      <c r="AL1500" s="27">
        <f t="shared" si="29"/>
        <v>545.23481021612076</v>
      </c>
      <c r="AM1500" s="19">
        <v>8.6385342563796836</v>
      </c>
      <c r="AN1500" s="19" t="s">
        <v>23</v>
      </c>
      <c r="AO1500" s="21" t="s">
        <v>30</v>
      </c>
    </row>
    <row r="1501" spans="1:41" x14ac:dyDescent="0.35">
      <c r="A1501" s="1">
        <v>44945.797907210348</v>
      </c>
      <c r="B1501" t="s">
        <v>10</v>
      </c>
      <c r="C1501" t="s">
        <v>122</v>
      </c>
      <c r="D1501" t="s">
        <v>17</v>
      </c>
      <c r="E1501" t="s">
        <v>54</v>
      </c>
      <c r="F1501" t="s">
        <v>84</v>
      </c>
      <c r="G1501">
        <v>1</v>
      </c>
      <c r="H1501" s="28">
        <v>81.16643053730246</v>
      </c>
      <c r="I1501" s="28">
        <v>11.318695191596349</v>
      </c>
      <c r="J1501" t="s">
        <v>24</v>
      </c>
      <c r="K1501" t="s">
        <v>29</v>
      </c>
      <c r="AD1501" s="14">
        <v>44456.797907210348</v>
      </c>
      <c r="AE1501" s="15" t="s">
        <v>12</v>
      </c>
      <c r="AF1501" s="15" t="s">
        <v>132</v>
      </c>
      <c r="AG1501" s="15" t="s">
        <v>15</v>
      </c>
      <c r="AH1501" s="15" t="s">
        <v>48</v>
      </c>
      <c r="AI1501" s="15" t="s">
        <v>74</v>
      </c>
      <c r="AJ1501" s="15">
        <v>6</v>
      </c>
      <c r="AK1501" s="15">
        <v>302.96514549820881</v>
      </c>
      <c r="AL1501" s="26">
        <f t="shared" si="29"/>
        <v>1817.7908729892529</v>
      </c>
      <c r="AM1501" s="15">
        <v>12.50729161275734</v>
      </c>
      <c r="AN1501" s="15" t="s">
        <v>24</v>
      </c>
      <c r="AO1501" s="17" t="s">
        <v>31</v>
      </c>
    </row>
    <row r="1502" spans="1:41" x14ac:dyDescent="0.35">
      <c r="A1502" s="1">
        <v>44947.797907210348</v>
      </c>
      <c r="B1502" t="s">
        <v>11</v>
      </c>
      <c r="C1502" t="s">
        <v>18</v>
      </c>
      <c r="D1502" t="s">
        <v>16</v>
      </c>
      <c r="E1502" t="s">
        <v>50</v>
      </c>
      <c r="F1502" t="s">
        <v>64</v>
      </c>
      <c r="G1502">
        <v>7</v>
      </c>
      <c r="H1502" s="28">
        <v>317.81669072642097</v>
      </c>
      <c r="I1502" s="28">
        <v>73.090389504628803</v>
      </c>
      <c r="J1502" t="s">
        <v>26</v>
      </c>
      <c r="K1502" t="s">
        <v>30</v>
      </c>
      <c r="AD1502" s="18">
        <v>44473.797907210348</v>
      </c>
      <c r="AE1502" s="19" t="s">
        <v>12</v>
      </c>
      <c r="AF1502" s="19" t="s">
        <v>132</v>
      </c>
      <c r="AG1502" s="19" t="s">
        <v>15</v>
      </c>
      <c r="AH1502" s="19" t="s">
        <v>48</v>
      </c>
      <c r="AI1502" s="19" t="s">
        <v>74</v>
      </c>
      <c r="AJ1502" s="19">
        <v>5</v>
      </c>
      <c r="AK1502" s="19">
        <v>353.67394394856882</v>
      </c>
      <c r="AL1502" s="27">
        <f t="shared" si="29"/>
        <v>1768.3697197428442</v>
      </c>
      <c r="AM1502" s="19">
        <v>58.333066348896423</v>
      </c>
      <c r="AN1502" s="19" t="s">
        <v>24</v>
      </c>
      <c r="AO1502" s="21" t="s">
        <v>27</v>
      </c>
    </row>
    <row r="1503" spans="1:41" x14ac:dyDescent="0.35">
      <c r="A1503" s="1">
        <v>44947.797907210348</v>
      </c>
      <c r="B1503" t="s">
        <v>11</v>
      </c>
      <c r="C1503" t="s">
        <v>18</v>
      </c>
      <c r="D1503" t="s">
        <v>16</v>
      </c>
      <c r="E1503" t="s">
        <v>50</v>
      </c>
      <c r="F1503" t="s">
        <v>64</v>
      </c>
      <c r="G1503">
        <v>7</v>
      </c>
      <c r="H1503" s="28">
        <v>317.81669072642097</v>
      </c>
      <c r="I1503" s="28">
        <v>73.090389504628803</v>
      </c>
      <c r="J1503" t="s">
        <v>26</v>
      </c>
      <c r="K1503" t="s">
        <v>30</v>
      </c>
      <c r="AD1503" s="14">
        <v>44472.797907210348</v>
      </c>
      <c r="AE1503" s="15" t="s">
        <v>11</v>
      </c>
      <c r="AF1503" s="15" t="s">
        <v>20</v>
      </c>
      <c r="AG1503" s="15" t="s">
        <v>14</v>
      </c>
      <c r="AH1503" s="15" t="s">
        <v>41</v>
      </c>
      <c r="AI1503" s="15" t="s">
        <v>80</v>
      </c>
      <c r="AJ1503" s="15">
        <v>6</v>
      </c>
      <c r="AK1503" s="15">
        <v>405.14393488796202</v>
      </c>
      <c r="AL1503" s="26">
        <f t="shared" si="29"/>
        <v>2430.8636093277719</v>
      </c>
      <c r="AM1503" s="15">
        <v>80.098128053727265</v>
      </c>
      <c r="AN1503" s="15" t="s">
        <v>26</v>
      </c>
      <c r="AO1503" s="17" t="s">
        <v>30</v>
      </c>
    </row>
    <row r="1504" spans="1:41" x14ac:dyDescent="0.35">
      <c r="A1504" s="1">
        <v>44947.797907210348</v>
      </c>
      <c r="B1504" t="s">
        <v>10</v>
      </c>
      <c r="C1504" t="s">
        <v>121</v>
      </c>
      <c r="D1504" t="s">
        <v>14</v>
      </c>
      <c r="E1504" t="s">
        <v>40</v>
      </c>
      <c r="F1504" t="s">
        <v>78</v>
      </c>
      <c r="G1504">
        <v>1</v>
      </c>
      <c r="H1504" s="28">
        <v>69.505508476487293</v>
      </c>
      <c r="I1504" s="28">
        <v>7.0885524370923809</v>
      </c>
      <c r="J1504" t="s">
        <v>24</v>
      </c>
      <c r="K1504" t="s">
        <v>31</v>
      </c>
      <c r="AD1504" s="18">
        <v>44424.797907210348</v>
      </c>
      <c r="AE1504" s="19" t="s">
        <v>10</v>
      </c>
      <c r="AF1504" s="19" t="s">
        <v>122</v>
      </c>
      <c r="AG1504" s="19" t="s">
        <v>13</v>
      </c>
      <c r="AH1504" s="19" t="s">
        <v>38</v>
      </c>
      <c r="AI1504" s="19" t="s">
        <v>66</v>
      </c>
      <c r="AJ1504" s="19">
        <v>2</v>
      </c>
      <c r="AK1504" s="19">
        <v>77.440296439400527</v>
      </c>
      <c r="AL1504" s="27">
        <f t="shared" si="29"/>
        <v>154.88059287880105</v>
      </c>
      <c r="AM1504" s="19">
        <v>5.1957354839444303</v>
      </c>
      <c r="AN1504" s="19" t="s">
        <v>26</v>
      </c>
      <c r="AO1504" s="21" t="s">
        <v>31</v>
      </c>
    </row>
    <row r="1505" spans="1:41" x14ac:dyDescent="0.35">
      <c r="A1505" s="1">
        <v>44947.797907210348</v>
      </c>
      <c r="B1505" t="s">
        <v>12</v>
      </c>
      <c r="C1505" t="s">
        <v>132</v>
      </c>
      <c r="D1505" t="s">
        <v>16</v>
      </c>
      <c r="E1505" t="s">
        <v>50</v>
      </c>
      <c r="F1505" t="s">
        <v>64</v>
      </c>
      <c r="G1505">
        <v>6</v>
      </c>
      <c r="H1505" s="28">
        <v>13.97134249303687</v>
      </c>
      <c r="I1505" s="28">
        <v>2.73302129122834</v>
      </c>
      <c r="J1505" t="s">
        <v>25</v>
      </c>
      <c r="K1505" t="s">
        <v>27</v>
      </c>
      <c r="AD1505" s="14">
        <v>45221.797907210348</v>
      </c>
      <c r="AE1505" s="15" t="s">
        <v>12</v>
      </c>
      <c r="AF1505" s="15" t="s">
        <v>132</v>
      </c>
      <c r="AG1505" s="15" t="s">
        <v>15</v>
      </c>
      <c r="AH1505" s="15" t="s">
        <v>46</v>
      </c>
      <c r="AI1505" s="15" t="s">
        <v>72</v>
      </c>
      <c r="AJ1505" s="15">
        <v>9</v>
      </c>
      <c r="AK1505" s="15">
        <v>314.11971649637269</v>
      </c>
      <c r="AL1505" s="26">
        <f t="shared" si="29"/>
        <v>2827.0774484673543</v>
      </c>
      <c r="AM1505" s="15">
        <v>92.162781505328084</v>
      </c>
      <c r="AN1505" s="15" t="s">
        <v>25</v>
      </c>
      <c r="AO1505" s="17" t="s">
        <v>32</v>
      </c>
    </row>
    <row r="1506" spans="1:41" x14ac:dyDescent="0.35">
      <c r="A1506" s="1">
        <v>44948.797907210348</v>
      </c>
      <c r="B1506" t="s">
        <v>12</v>
      </c>
      <c r="C1506" t="s">
        <v>129</v>
      </c>
      <c r="D1506" t="s">
        <v>14</v>
      </c>
      <c r="E1506" t="s">
        <v>39</v>
      </c>
      <c r="F1506" t="s">
        <v>76</v>
      </c>
      <c r="G1506">
        <v>8</v>
      </c>
      <c r="H1506" s="28">
        <v>110.4286561734754</v>
      </c>
      <c r="I1506" s="28">
        <v>22.731101368925142</v>
      </c>
      <c r="J1506" t="s">
        <v>23</v>
      </c>
      <c r="K1506" t="s">
        <v>32</v>
      </c>
      <c r="AD1506" s="18">
        <v>45149.797907210348</v>
      </c>
      <c r="AE1506" s="19" t="s">
        <v>12</v>
      </c>
      <c r="AF1506" s="19" t="s">
        <v>132</v>
      </c>
      <c r="AG1506" s="19" t="s">
        <v>15</v>
      </c>
      <c r="AH1506" s="19" t="s">
        <v>44</v>
      </c>
      <c r="AI1506" s="19" t="s">
        <v>71</v>
      </c>
      <c r="AJ1506" s="19">
        <v>8</v>
      </c>
      <c r="AK1506" s="19">
        <v>365.93645646008281</v>
      </c>
      <c r="AL1506" s="27">
        <f t="shared" si="29"/>
        <v>2927.4916516806625</v>
      </c>
      <c r="AM1506" s="19">
        <v>106.5868556646256</v>
      </c>
      <c r="AN1506" s="19" t="s">
        <v>26</v>
      </c>
      <c r="AO1506" s="21" t="s">
        <v>29</v>
      </c>
    </row>
    <row r="1507" spans="1:41" x14ac:dyDescent="0.35">
      <c r="A1507" s="1">
        <v>44948.797907210348</v>
      </c>
      <c r="B1507" t="s">
        <v>9</v>
      </c>
      <c r="C1507" t="s">
        <v>125</v>
      </c>
      <c r="D1507" t="s">
        <v>14</v>
      </c>
      <c r="E1507" t="s">
        <v>40</v>
      </c>
      <c r="F1507" t="s">
        <v>78</v>
      </c>
      <c r="G1507">
        <v>1</v>
      </c>
      <c r="H1507" s="28">
        <v>47.286255550389868</v>
      </c>
      <c r="I1507" s="28">
        <v>8.0537997290750827</v>
      </c>
      <c r="J1507" t="s">
        <v>26</v>
      </c>
      <c r="K1507" t="s">
        <v>30</v>
      </c>
      <c r="AD1507" s="14">
        <v>44911.797907210348</v>
      </c>
      <c r="AE1507" s="15" t="s">
        <v>10</v>
      </c>
      <c r="AF1507" s="15" t="s">
        <v>122</v>
      </c>
      <c r="AG1507" s="15" t="s">
        <v>13</v>
      </c>
      <c r="AH1507" s="15" t="s">
        <v>36</v>
      </c>
      <c r="AI1507" s="15" t="s">
        <v>70</v>
      </c>
      <c r="AJ1507" s="15">
        <v>8</v>
      </c>
      <c r="AK1507" s="15">
        <v>294.19886550381568</v>
      </c>
      <c r="AL1507" s="26">
        <f t="shared" si="29"/>
        <v>2353.5909240305255</v>
      </c>
      <c r="AM1507" s="15">
        <v>55.488204064588182</v>
      </c>
      <c r="AN1507" s="15" t="s">
        <v>23</v>
      </c>
      <c r="AO1507" s="17" t="s">
        <v>28</v>
      </c>
    </row>
    <row r="1508" spans="1:41" x14ac:dyDescent="0.35">
      <c r="A1508" s="1">
        <v>44948.797907210348</v>
      </c>
      <c r="B1508" t="s">
        <v>9</v>
      </c>
      <c r="C1508" t="s">
        <v>126</v>
      </c>
      <c r="D1508" t="s">
        <v>15</v>
      </c>
      <c r="E1508" t="s">
        <v>47</v>
      </c>
      <c r="F1508" t="s">
        <v>73</v>
      </c>
      <c r="G1508">
        <v>7</v>
      </c>
      <c r="H1508" s="28">
        <v>173.94283394214699</v>
      </c>
      <c r="I1508" s="28">
        <v>25.836510700794161</v>
      </c>
      <c r="J1508" t="s">
        <v>23</v>
      </c>
      <c r="K1508" t="s">
        <v>31</v>
      </c>
      <c r="AD1508" s="18">
        <v>44345.797907210348</v>
      </c>
      <c r="AE1508" s="19" t="s">
        <v>12</v>
      </c>
      <c r="AF1508" s="19" t="s">
        <v>132</v>
      </c>
      <c r="AG1508" s="19" t="s">
        <v>15</v>
      </c>
      <c r="AH1508" s="19" t="s">
        <v>44</v>
      </c>
      <c r="AI1508" s="19" t="s">
        <v>71</v>
      </c>
      <c r="AJ1508" s="19">
        <v>3</v>
      </c>
      <c r="AK1508" s="19">
        <v>287.54644131543898</v>
      </c>
      <c r="AL1508" s="27">
        <f t="shared" si="29"/>
        <v>862.63932394631695</v>
      </c>
      <c r="AM1508" s="19">
        <v>22.751887018047441</v>
      </c>
      <c r="AN1508" s="19" t="s">
        <v>25</v>
      </c>
      <c r="AO1508" s="21" t="s">
        <v>30</v>
      </c>
    </row>
    <row r="1509" spans="1:41" x14ac:dyDescent="0.35">
      <c r="A1509" s="1">
        <v>44949.797907210348</v>
      </c>
      <c r="B1509" t="s">
        <v>9</v>
      </c>
      <c r="C1509" t="s">
        <v>126</v>
      </c>
      <c r="D1509" t="s">
        <v>15</v>
      </c>
      <c r="E1509" t="s">
        <v>48</v>
      </c>
      <c r="F1509" t="s">
        <v>74</v>
      </c>
      <c r="G1509">
        <v>7</v>
      </c>
      <c r="H1509" s="28">
        <v>433.72993973640149</v>
      </c>
      <c r="I1509" s="28">
        <v>71.845295249152443</v>
      </c>
      <c r="J1509" t="s">
        <v>24</v>
      </c>
      <c r="K1509" t="s">
        <v>30</v>
      </c>
      <c r="AD1509" s="14">
        <v>44711.797907210348</v>
      </c>
      <c r="AE1509" s="15" t="s">
        <v>8</v>
      </c>
      <c r="AF1509" s="15" t="s">
        <v>117</v>
      </c>
      <c r="AG1509" s="15" t="s">
        <v>13</v>
      </c>
      <c r="AH1509" s="15" t="s">
        <v>37</v>
      </c>
      <c r="AI1509" s="15" t="s">
        <v>67</v>
      </c>
      <c r="AJ1509" s="15">
        <v>9</v>
      </c>
      <c r="AK1509" s="15">
        <v>316.48235997402298</v>
      </c>
      <c r="AL1509" s="26">
        <f t="shared" si="29"/>
        <v>2848.3412397662069</v>
      </c>
      <c r="AM1509" s="15">
        <v>35.411872954043233</v>
      </c>
      <c r="AN1509" s="15" t="s">
        <v>24</v>
      </c>
      <c r="AO1509" s="17" t="s">
        <v>27</v>
      </c>
    </row>
    <row r="1510" spans="1:41" x14ac:dyDescent="0.35">
      <c r="A1510" s="1">
        <v>44949.797907210348</v>
      </c>
      <c r="B1510" t="s">
        <v>8</v>
      </c>
      <c r="C1510" t="s">
        <v>117</v>
      </c>
      <c r="D1510" t="s">
        <v>13</v>
      </c>
      <c r="E1510" t="s">
        <v>38</v>
      </c>
      <c r="F1510" t="s">
        <v>66</v>
      </c>
      <c r="G1510">
        <v>3</v>
      </c>
      <c r="H1510" s="28">
        <v>345.7852073512417</v>
      </c>
      <c r="I1510" s="28">
        <v>59.01744064140653</v>
      </c>
      <c r="J1510" t="s">
        <v>25</v>
      </c>
      <c r="K1510" t="s">
        <v>31</v>
      </c>
      <c r="AD1510" s="18">
        <v>45041.797907210348</v>
      </c>
      <c r="AE1510" s="19" t="s">
        <v>8</v>
      </c>
      <c r="AF1510" s="19" t="s">
        <v>117</v>
      </c>
      <c r="AG1510" s="19" t="s">
        <v>13</v>
      </c>
      <c r="AH1510" s="19" t="s">
        <v>37</v>
      </c>
      <c r="AI1510" s="19" t="s">
        <v>67</v>
      </c>
      <c r="AJ1510" s="19">
        <v>7</v>
      </c>
      <c r="AK1510" s="19">
        <v>332.02649594779882</v>
      </c>
      <c r="AL1510" s="27">
        <f t="shared" si="29"/>
        <v>2324.1854716345915</v>
      </c>
      <c r="AM1510" s="19">
        <v>48.01956051420504</v>
      </c>
      <c r="AN1510" s="19" t="s">
        <v>24</v>
      </c>
      <c r="AO1510" s="21" t="s">
        <v>30</v>
      </c>
    </row>
    <row r="1511" spans="1:41" x14ac:dyDescent="0.35">
      <c r="A1511" s="1">
        <v>44950.797907210348</v>
      </c>
      <c r="B1511" t="s">
        <v>9</v>
      </c>
      <c r="C1511" t="s">
        <v>126</v>
      </c>
      <c r="D1511" t="s">
        <v>16</v>
      </c>
      <c r="E1511" t="s">
        <v>51</v>
      </c>
      <c r="F1511" t="s">
        <v>65</v>
      </c>
      <c r="G1511">
        <v>2</v>
      </c>
      <c r="H1511" s="28">
        <v>215.77370531102349</v>
      </c>
      <c r="I1511" s="28">
        <v>17.345590245375849</v>
      </c>
      <c r="J1511" t="s">
        <v>26</v>
      </c>
      <c r="K1511" t="s">
        <v>32</v>
      </c>
      <c r="AD1511" s="14">
        <v>45130.797907210348</v>
      </c>
      <c r="AE1511" s="15" t="s">
        <v>9</v>
      </c>
      <c r="AF1511" s="15" t="s">
        <v>126</v>
      </c>
      <c r="AG1511" s="15" t="s">
        <v>17</v>
      </c>
      <c r="AH1511" s="15" t="s">
        <v>56</v>
      </c>
      <c r="AI1511" s="15" t="s">
        <v>82</v>
      </c>
      <c r="AJ1511" s="15">
        <v>1</v>
      </c>
      <c r="AK1511" s="15">
        <v>419.47449750558849</v>
      </c>
      <c r="AL1511" s="26">
        <f t="shared" si="29"/>
        <v>419.47449750558849</v>
      </c>
      <c r="AM1511" s="15">
        <v>10.71032714194309</v>
      </c>
      <c r="AN1511" s="15" t="s">
        <v>24</v>
      </c>
      <c r="AO1511" s="17" t="s">
        <v>32</v>
      </c>
    </row>
    <row r="1512" spans="1:41" x14ac:dyDescent="0.35">
      <c r="A1512" s="1">
        <v>44950.797907210348</v>
      </c>
      <c r="B1512" t="s">
        <v>9</v>
      </c>
      <c r="C1512" t="s">
        <v>127</v>
      </c>
      <c r="D1512" t="s">
        <v>16</v>
      </c>
      <c r="E1512" t="s">
        <v>52</v>
      </c>
      <c r="F1512" t="s">
        <v>63</v>
      </c>
      <c r="G1512">
        <v>8</v>
      </c>
      <c r="H1512" s="28">
        <v>355.46155216696769</v>
      </c>
      <c r="I1512" s="28">
        <v>89.780223881491921</v>
      </c>
      <c r="J1512" t="s">
        <v>24</v>
      </c>
      <c r="K1512" t="s">
        <v>30</v>
      </c>
      <c r="AD1512" s="18">
        <v>44626.797907210348</v>
      </c>
      <c r="AE1512" s="19" t="s">
        <v>9</v>
      </c>
      <c r="AF1512" s="19" t="s">
        <v>126</v>
      </c>
      <c r="AG1512" s="19" t="s">
        <v>17</v>
      </c>
      <c r="AH1512" s="19" t="s">
        <v>58</v>
      </c>
      <c r="AI1512" s="19" t="s">
        <v>83</v>
      </c>
      <c r="AJ1512" s="19">
        <v>1</v>
      </c>
      <c r="AK1512" s="19">
        <v>289.70733234016188</v>
      </c>
      <c r="AL1512" s="27">
        <f t="shared" si="29"/>
        <v>289.70733234016188</v>
      </c>
      <c r="AM1512" s="19">
        <v>54.45767843553773</v>
      </c>
      <c r="AN1512" s="19" t="s">
        <v>26</v>
      </c>
      <c r="AO1512" s="21" t="s">
        <v>29</v>
      </c>
    </row>
    <row r="1513" spans="1:41" x14ac:dyDescent="0.35">
      <c r="A1513" s="1">
        <v>44950.797907210348</v>
      </c>
      <c r="B1513" t="s">
        <v>8</v>
      </c>
      <c r="C1513" t="s">
        <v>117</v>
      </c>
      <c r="D1513" t="s">
        <v>17</v>
      </c>
      <c r="E1513" t="s">
        <v>56</v>
      </c>
      <c r="F1513" t="s">
        <v>82</v>
      </c>
      <c r="G1513">
        <v>5</v>
      </c>
      <c r="H1513" s="28">
        <v>434.99393023450182</v>
      </c>
      <c r="I1513" s="28">
        <v>125.8746381085121</v>
      </c>
      <c r="J1513" t="s">
        <v>23</v>
      </c>
      <c r="K1513" t="s">
        <v>31</v>
      </c>
      <c r="AD1513" s="14">
        <v>44423.797907210348</v>
      </c>
      <c r="AE1513" s="15" t="s">
        <v>10</v>
      </c>
      <c r="AF1513" s="15" t="s">
        <v>122</v>
      </c>
      <c r="AG1513" s="15" t="s">
        <v>13</v>
      </c>
      <c r="AH1513" s="15" t="s">
        <v>34</v>
      </c>
      <c r="AI1513" s="15" t="s">
        <v>68</v>
      </c>
      <c r="AJ1513" s="15">
        <v>7</v>
      </c>
      <c r="AK1513" s="15">
        <v>434.97176610000957</v>
      </c>
      <c r="AL1513" s="26">
        <f t="shared" si="29"/>
        <v>3044.8023627000671</v>
      </c>
      <c r="AM1513" s="15">
        <v>111.6594750588786</v>
      </c>
      <c r="AN1513" s="15" t="s">
        <v>26</v>
      </c>
      <c r="AO1513" s="17" t="s">
        <v>32</v>
      </c>
    </row>
    <row r="1514" spans="1:41" x14ac:dyDescent="0.35">
      <c r="A1514" s="1">
        <v>44950.797907210348</v>
      </c>
      <c r="B1514" t="s">
        <v>11</v>
      </c>
      <c r="C1514" t="s">
        <v>21</v>
      </c>
      <c r="D1514" t="s">
        <v>17</v>
      </c>
      <c r="E1514" t="s">
        <v>54</v>
      </c>
      <c r="F1514" t="s">
        <v>84</v>
      </c>
      <c r="G1514">
        <v>8</v>
      </c>
      <c r="H1514" s="28">
        <v>268.18754343627239</v>
      </c>
      <c r="I1514" s="28">
        <v>71.229777521647307</v>
      </c>
      <c r="J1514" t="s">
        <v>23</v>
      </c>
      <c r="K1514" t="s">
        <v>29</v>
      </c>
      <c r="AD1514" s="18">
        <v>45098.797907210348</v>
      </c>
      <c r="AE1514" s="19" t="s">
        <v>12</v>
      </c>
      <c r="AF1514" s="19" t="s">
        <v>132</v>
      </c>
      <c r="AG1514" s="19" t="s">
        <v>15</v>
      </c>
      <c r="AH1514" s="19" t="s">
        <v>47</v>
      </c>
      <c r="AI1514" s="19" t="s">
        <v>73</v>
      </c>
      <c r="AJ1514" s="19">
        <v>8</v>
      </c>
      <c r="AK1514" s="19">
        <v>130.00670713152161</v>
      </c>
      <c r="AL1514" s="27">
        <f t="shared" si="29"/>
        <v>1040.0536570521729</v>
      </c>
      <c r="AM1514" s="19">
        <v>6.8698058306162624</v>
      </c>
      <c r="AN1514" s="19" t="s">
        <v>23</v>
      </c>
      <c r="AO1514" s="21" t="s">
        <v>28</v>
      </c>
    </row>
    <row r="1515" spans="1:41" x14ac:dyDescent="0.35">
      <c r="A1515" s="1">
        <v>44953.797907210348</v>
      </c>
      <c r="B1515" t="s">
        <v>9</v>
      </c>
      <c r="C1515" t="s">
        <v>128</v>
      </c>
      <c r="D1515" t="s">
        <v>17</v>
      </c>
      <c r="E1515" t="s">
        <v>57</v>
      </c>
      <c r="F1515" t="s">
        <v>81</v>
      </c>
      <c r="G1515">
        <v>6</v>
      </c>
      <c r="H1515" s="28">
        <v>197.32606982892511</v>
      </c>
      <c r="I1515" s="28">
        <v>7.1670589404244964</v>
      </c>
      <c r="J1515" t="s">
        <v>24</v>
      </c>
      <c r="K1515" t="s">
        <v>31</v>
      </c>
      <c r="AD1515" s="14">
        <v>45054.797907210348</v>
      </c>
      <c r="AE1515" s="15" t="s">
        <v>11</v>
      </c>
      <c r="AF1515" s="15" t="s">
        <v>18</v>
      </c>
      <c r="AG1515" s="15" t="s">
        <v>14</v>
      </c>
      <c r="AH1515" s="15" t="s">
        <v>40</v>
      </c>
      <c r="AI1515" s="15" t="s">
        <v>78</v>
      </c>
      <c r="AJ1515" s="15">
        <v>9</v>
      </c>
      <c r="AK1515" s="15">
        <v>437.85546632459562</v>
      </c>
      <c r="AL1515" s="26">
        <f t="shared" si="29"/>
        <v>3940.6991969213605</v>
      </c>
      <c r="AM1515" s="15">
        <v>22.247961566956931</v>
      </c>
      <c r="AN1515" s="15" t="s">
        <v>23</v>
      </c>
      <c r="AO1515" s="17" t="s">
        <v>27</v>
      </c>
    </row>
    <row r="1516" spans="1:41" x14ac:dyDescent="0.35">
      <c r="A1516" s="1">
        <v>44955.797907210348</v>
      </c>
      <c r="B1516" t="s">
        <v>9</v>
      </c>
      <c r="C1516" t="s">
        <v>125</v>
      </c>
      <c r="D1516" t="s">
        <v>16</v>
      </c>
      <c r="E1516" t="s">
        <v>49</v>
      </c>
      <c r="F1516" t="s">
        <v>62</v>
      </c>
      <c r="G1516">
        <v>5</v>
      </c>
      <c r="H1516" s="28">
        <v>461.99722433536431</v>
      </c>
      <c r="I1516" s="28">
        <v>131.33969382725459</v>
      </c>
      <c r="J1516" t="s">
        <v>26</v>
      </c>
      <c r="K1516" t="s">
        <v>28</v>
      </c>
      <c r="AD1516" s="18">
        <v>44347.797907210348</v>
      </c>
      <c r="AE1516" s="19" t="s">
        <v>11</v>
      </c>
      <c r="AF1516" s="19" t="s">
        <v>20</v>
      </c>
      <c r="AG1516" s="19" t="s">
        <v>14</v>
      </c>
      <c r="AH1516" s="19" t="s">
        <v>42</v>
      </c>
      <c r="AI1516" s="19" t="s">
        <v>79</v>
      </c>
      <c r="AJ1516" s="19">
        <v>3</v>
      </c>
      <c r="AK1516" s="19">
        <v>67.332631786368182</v>
      </c>
      <c r="AL1516" s="27">
        <f t="shared" si="29"/>
        <v>201.99789535910455</v>
      </c>
      <c r="AM1516" s="19">
        <v>1.317237196232216</v>
      </c>
      <c r="AN1516" s="19" t="s">
        <v>25</v>
      </c>
      <c r="AO1516" s="21" t="s">
        <v>29</v>
      </c>
    </row>
    <row r="1517" spans="1:41" x14ac:dyDescent="0.35">
      <c r="A1517" s="1">
        <v>44955.797907210348</v>
      </c>
      <c r="B1517" t="s">
        <v>9</v>
      </c>
      <c r="C1517" t="s">
        <v>125</v>
      </c>
      <c r="D1517" t="s">
        <v>16</v>
      </c>
      <c r="E1517" t="s">
        <v>49</v>
      </c>
      <c r="F1517" t="s">
        <v>62</v>
      </c>
      <c r="G1517">
        <v>5</v>
      </c>
      <c r="H1517" s="28">
        <v>461.99722433536431</v>
      </c>
      <c r="I1517" s="28">
        <v>131.33969382725459</v>
      </c>
      <c r="J1517" t="s">
        <v>26</v>
      </c>
      <c r="K1517" t="s">
        <v>28</v>
      </c>
      <c r="AD1517" s="14">
        <v>45080.797907210348</v>
      </c>
      <c r="AE1517" s="15" t="s">
        <v>10</v>
      </c>
      <c r="AF1517" s="15" t="s">
        <v>122</v>
      </c>
      <c r="AG1517" s="15" t="s">
        <v>13</v>
      </c>
      <c r="AH1517" s="15" t="s">
        <v>36</v>
      </c>
      <c r="AI1517" s="15" t="s">
        <v>70</v>
      </c>
      <c r="AJ1517" s="15">
        <v>7</v>
      </c>
      <c r="AK1517" s="15">
        <v>274.23614805776299</v>
      </c>
      <c r="AL1517" s="26">
        <f t="shared" si="29"/>
        <v>1919.653036404341</v>
      </c>
      <c r="AM1517" s="15">
        <v>49.155627664075723</v>
      </c>
      <c r="AN1517" s="15" t="s">
        <v>25</v>
      </c>
      <c r="AO1517" s="17" t="s">
        <v>30</v>
      </c>
    </row>
    <row r="1518" spans="1:41" x14ac:dyDescent="0.35">
      <c r="A1518" s="1">
        <v>44955.797907210348</v>
      </c>
      <c r="B1518" t="s">
        <v>9</v>
      </c>
      <c r="C1518" t="s">
        <v>126</v>
      </c>
      <c r="D1518" t="s">
        <v>13</v>
      </c>
      <c r="E1518" t="s">
        <v>35</v>
      </c>
      <c r="F1518" t="s">
        <v>69</v>
      </c>
      <c r="G1518">
        <v>4</v>
      </c>
      <c r="H1518" s="28">
        <v>456.30435819130469</v>
      </c>
      <c r="I1518" s="28">
        <v>58.503587824713627</v>
      </c>
      <c r="J1518" t="s">
        <v>26</v>
      </c>
      <c r="K1518" t="s">
        <v>27</v>
      </c>
      <c r="AD1518" s="18">
        <v>44570.797907210348</v>
      </c>
      <c r="AE1518" s="19" t="s">
        <v>9</v>
      </c>
      <c r="AF1518" s="19" t="s">
        <v>126</v>
      </c>
      <c r="AG1518" s="19" t="s">
        <v>17</v>
      </c>
      <c r="AH1518" s="19" t="s">
        <v>54</v>
      </c>
      <c r="AI1518" s="19" t="s">
        <v>84</v>
      </c>
      <c r="AJ1518" s="19">
        <v>8</v>
      </c>
      <c r="AK1518" s="19">
        <v>409.6953041522699</v>
      </c>
      <c r="AL1518" s="27">
        <f t="shared" si="29"/>
        <v>3277.5624332181592</v>
      </c>
      <c r="AM1518" s="19">
        <v>98.209437205978674</v>
      </c>
      <c r="AN1518" s="19" t="s">
        <v>26</v>
      </c>
      <c r="AO1518" s="21" t="s">
        <v>30</v>
      </c>
    </row>
    <row r="1519" spans="1:41" x14ac:dyDescent="0.35">
      <c r="A1519" s="1">
        <v>44955.797907210348</v>
      </c>
      <c r="B1519" t="s">
        <v>9</v>
      </c>
      <c r="C1519" t="s">
        <v>126</v>
      </c>
      <c r="D1519" t="s">
        <v>17</v>
      </c>
      <c r="E1519" t="s">
        <v>58</v>
      </c>
      <c r="F1519" t="s">
        <v>83</v>
      </c>
      <c r="G1519">
        <v>6</v>
      </c>
      <c r="H1519" s="28">
        <v>135.15988792089431</v>
      </c>
      <c r="I1519" s="28">
        <v>11.469088446867421</v>
      </c>
      <c r="J1519" t="s">
        <v>23</v>
      </c>
      <c r="K1519" t="s">
        <v>28</v>
      </c>
      <c r="AD1519" s="14">
        <v>44406.797907210348</v>
      </c>
      <c r="AE1519" s="15" t="s">
        <v>9</v>
      </c>
      <c r="AF1519" s="15" t="s">
        <v>126</v>
      </c>
      <c r="AG1519" s="15" t="s">
        <v>17</v>
      </c>
      <c r="AH1519" s="15" t="s">
        <v>58</v>
      </c>
      <c r="AI1519" s="15" t="s">
        <v>83</v>
      </c>
      <c r="AJ1519" s="15">
        <v>2</v>
      </c>
      <c r="AK1519" s="15">
        <v>260.77942430993789</v>
      </c>
      <c r="AL1519" s="26">
        <f t="shared" si="29"/>
        <v>521.55884861987579</v>
      </c>
      <c r="AM1519" s="15">
        <v>74.136226068744463</v>
      </c>
      <c r="AN1519" s="15" t="s">
        <v>24</v>
      </c>
      <c r="AO1519" s="17" t="s">
        <v>30</v>
      </c>
    </row>
    <row r="1520" spans="1:41" x14ac:dyDescent="0.35">
      <c r="A1520" s="1">
        <v>44956.797907210348</v>
      </c>
      <c r="B1520" t="s">
        <v>9</v>
      </c>
      <c r="C1520" t="s">
        <v>127</v>
      </c>
      <c r="D1520" t="s">
        <v>13</v>
      </c>
      <c r="E1520" t="s">
        <v>34</v>
      </c>
      <c r="F1520" t="s">
        <v>68</v>
      </c>
      <c r="G1520">
        <v>4</v>
      </c>
      <c r="H1520" s="28">
        <v>270.92542489392099</v>
      </c>
      <c r="I1520" s="28">
        <v>80.878639345684675</v>
      </c>
      <c r="J1520" t="s">
        <v>25</v>
      </c>
      <c r="K1520" t="s">
        <v>31</v>
      </c>
      <c r="AD1520" s="18">
        <v>44984.797907210348</v>
      </c>
      <c r="AE1520" s="19" t="s">
        <v>8</v>
      </c>
      <c r="AF1520" s="19" t="s">
        <v>117</v>
      </c>
      <c r="AG1520" s="19" t="s">
        <v>13</v>
      </c>
      <c r="AH1520" s="19" t="s">
        <v>34</v>
      </c>
      <c r="AI1520" s="19" t="s">
        <v>68</v>
      </c>
      <c r="AJ1520" s="19">
        <v>7</v>
      </c>
      <c r="AK1520" s="19">
        <v>235.44910283905031</v>
      </c>
      <c r="AL1520" s="27">
        <f t="shared" si="29"/>
        <v>1648.1437198733522</v>
      </c>
      <c r="AM1520" s="19">
        <v>41.90943928040042</v>
      </c>
      <c r="AN1520" s="19" t="s">
        <v>26</v>
      </c>
      <c r="AO1520" s="21" t="s">
        <v>29</v>
      </c>
    </row>
    <row r="1521" spans="1:41" x14ac:dyDescent="0.35">
      <c r="A1521" s="1">
        <v>44956.797907210348</v>
      </c>
      <c r="B1521" t="s">
        <v>10</v>
      </c>
      <c r="C1521" t="s">
        <v>122</v>
      </c>
      <c r="D1521" t="s">
        <v>14</v>
      </c>
      <c r="E1521" t="s">
        <v>40</v>
      </c>
      <c r="F1521" t="s">
        <v>78</v>
      </c>
      <c r="G1521">
        <v>6</v>
      </c>
      <c r="H1521" s="28">
        <v>307.71408735569628</v>
      </c>
      <c r="I1521" s="28">
        <v>19.993390309471849</v>
      </c>
      <c r="J1521" t="s">
        <v>24</v>
      </c>
      <c r="K1521" t="s">
        <v>31</v>
      </c>
      <c r="AD1521" s="14">
        <v>45009.797907210348</v>
      </c>
      <c r="AE1521" s="15" t="s">
        <v>9</v>
      </c>
      <c r="AF1521" s="15" t="s">
        <v>126</v>
      </c>
      <c r="AG1521" s="15" t="s">
        <v>17</v>
      </c>
      <c r="AH1521" s="15" t="s">
        <v>57</v>
      </c>
      <c r="AI1521" s="15" t="s">
        <v>81</v>
      </c>
      <c r="AJ1521" s="15">
        <v>6</v>
      </c>
      <c r="AK1521" s="15">
        <v>432.70359477836291</v>
      </c>
      <c r="AL1521" s="26">
        <f t="shared" si="29"/>
        <v>2596.2215686701775</v>
      </c>
      <c r="AM1521" s="15">
        <v>47.545911762151782</v>
      </c>
      <c r="AN1521" s="15" t="s">
        <v>26</v>
      </c>
      <c r="AO1521" s="17" t="s">
        <v>29</v>
      </c>
    </row>
    <row r="1522" spans="1:41" x14ac:dyDescent="0.35">
      <c r="A1522" s="1">
        <v>44958.797907210348</v>
      </c>
      <c r="B1522" t="s">
        <v>10</v>
      </c>
      <c r="C1522" t="s">
        <v>123</v>
      </c>
      <c r="D1522" t="s">
        <v>13</v>
      </c>
      <c r="E1522" t="s">
        <v>37</v>
      </c>
      <c r="F1522" t="s">
        <v>67</v>
      </c>
      <c r="G1522">
        <v>5</v>
      </c>
      <c r="H1522" s="28">
        <v>314.56446953839247</v>
      </c>
      <c r="I1522" s="28">
        <v>45.753012662448263</v>
      </c>
      <c r="J1522" t="s">
        <v>24</v>
      </c>
      <c r="K1522" t="s">
        <v>32</v>
      </c>
      <c r="AD1522" s="18">
        <v>44444.797907210348</v>
      </c>
      <c r="AE1522" s="19" t="s">
        <v>11</v>
      </c>
      <c r="AF1522" s="19" t="s">
        <v>21</v>
      </c>
      <c r="AG1522" s="19" t="s">
        <v>14</v>
      </c>
      <c r="AH1522" s="19" t="s">
        <v>41</v>
      </c>
      <c r="AI1522" s="19" t="s">
        <v>80</v>
      </c>
      <c r="AJ1522" s="19">
        <v>5</v>
      </c>
      <c r="AK1522" s="19">
        <v>249.5288712759604</v>
      </c>
      <c r="AL1522" s="27">
        <f t="shared" si="29"/>
        <v>1247.644356379802</v>
      </c>
      <c r="AM1522" s="19">
        <v>12.48134850090986</v>
      </c>
      <c r="AN1522" s="19" t="s">
        <v>24</v>
      </c>
      <c r="AO1522" s="21" t="s">
        <v>28</v>
      </c>
    </row>
    <row r="1523" spans="1:41" x14ac:dyDescent="0.35">
      <c r="A1523" s="1">
        <v>44958.797907210348</v>
      </c>
      <c r="B1523" t="s">
        <v>8</v>
      </c>
      <c r="C1523" t="s">
        <v>118</v>
      </c>
      <c r="D1523" t="s">
        <v>17</v>
      </c>
      <c r="E1523" t="s">
        <v>57</v>
      </c>
      <c r="F1523" t="s">
        <v>81</v>
      </c>
      <c r="G1523">
        <v>6</v>
      </c>
      <c r="H1523" s="28">
        <v>476.41718137885681</v>
      </c>
      <c r="I1523" s="28">
        <v>70.689908068754463</v>
      </c>
      <c r="J1523" t="s">
        <v>24</v>
      </c>
      <c r="K1523" t="s">
        <v>32</v>
      </c>
      <c r="AD1523" s="14">
        <v>44251.797907210348</v>
      </c>
      <c r="AE1523" s="15" t="s">
        <v>9</v>
      </c>
      <c r="AF1523" s="15" t="s">
        <v>126</v>
      </c>
      <c r="AG1523" s="15" t="s">
        <v>17</v>
      </c>
      <c r="AH1523" s="15" t="s">
        <v>56</v>
      </c>
      <c r="AI1523" s="15" t="s">
        <v>82</v>
      </c>
      <c r="AJ1523" s="15">
        <v>1</v>
      </c>
      <c r="AK1523" s="15">
        <v>41.5050028925437</v>
      </c>
      <c r="AL1523" s="26">
        <f t="shared" si="29"/>
        <v>41.5050028925437</v>
      </c>
      <c r="AM1523" s="15">
        <v>2.846910822782279</v>
      </c>
      <c r="AN1523" s="15" t="s">
        <v>23</v>
      </c>
      <c r="AO1523" s="17" t="s">
        <v>29</v>
      </c>
    </row>
    <row r="1524" spans="1:41" x14ac:dyDescent="0.35">
      <c r="A1524" s="1">
        <v>44960.797907210348</v>
      </c>
      <c r="B1524" t="s">
        <v>10</v>
      </c>
      <c r="C1524" t="s">
        <v>121</v>
      </c>
      <c r="D1524" t="s">
        <v>13</v>
      </c>
      <c r="E1524" t="s">
        <v>37</v>
      </c>
      <c r="F1524" t="s">
        <v>67</v>
      </c>
      <c r="G1524">
        <v>5</v>
      </c>
      <c r="H1524" s="28">
        <v>186.36056681916079</v>
      </c>
      <c r="I1524" s="28">
        <v>55.402145384339917</v>
      </c>
      <c r="J1524" t="s">
        <v>24</v>
      </c>
      <c r="K1524" t="s">
        <v>32</v>
      </c>
      <c r="AD1524" s="18">
        <v>44961.797907210348</v>
      </c>
      <c r="AE1524" s="19" t="s">
        <v>11</v>
      </c>
      <c r="AF1524" s="19" t="s">
        <v>19</v>
      </c>
      <c r="AG1524" s="19" t="s">
        <v>14</v>
      </c>
      <c r="AH1524" s="19" t="s">
        <v>40</v>
      </c>
      <c r="AI1524" s="19" t="s">
        <v>78</v>
      </c>
      <c r="AJ1524" s="19">
        <v>5</v>
      </c>
      <c r="AK1524" s="19">
        <v>158.81915181625789</v>
      </c>
      <c r="AL1524" s="27">
        <f t="shared" si="29"/>
        <v>794.09575908128943</v>
      </c>
      <c r="AM1524" s="19">
        <v>9.6285718400893323</v>
      </c>
      <c r="AN1524" s="19" t="s">
        <v>24</v>
      </c>
      <c r="AO1524" s="21" t="s">
        <v>32</v>
      </c>
    </row>
    <row r="1525" spans="1:41" x14ac:dyDescent="0.35">
      <c r="A1525" s="1">
        <v>44961.797907210348</v>
      </c>
      <c r="B1525" t="s">
        <v>12</v>
      </c>
      <c r="C1525" t="s">
        <v>131</v>
      </c>
      <c r="D1525" t="s">
        <v>17</v>
      </c>
      <c r="E1525" t="s">
        <v>57</v>
      </c>
      <c r="F1525" t="s">
        <v>81</v>
      </c>
      <c r="G1525">
        <v>8</v>
      </c>
      <c r="H1525" s="28">
        <v>200.07801969353449</v>
      </c>
      <c r="I1525" s="28">
        <v>16.615961918571859</v>
      </c>
      <c r="J1525" t="s">
        <v>25</v>
      </c>
      <c r="K1525" t="s">
        <v>27</v>
      </c>
      <c r="AD1525" s="14">
        <v>44292.797907210348</v>
      </c>
      <c r="AE1525" s="15" t="s">
        <v>11</v>
      </c>
      <c r="AF1525" s="15" t="s">
        <v>19</v>
      </c>
      <c r="AG1525" s="15" t="s">
        <v>14</v>
      </c>
      <c r="AH1525" s="15" t="s">
        <v>43</v>
      </c>
      <c r="AI1525" s="15" t="s">
        <v>77</v>
      </c>
      <c r="AJ1525" s="15">
        <v>2</v>
      </c>
      <c r="AK1525" s="15">
        <v>319.25685344191118</v>
      </c>
      <c r="AL1525" s="26">
        <f t="shared" si="29"/>
        <v>638.51370688382235</v>
      </c>
      <c r="AM1525" s="15">
        <v>77.699928777174549</v>
      </c>
      <c r="AN1525" s="15" t="s">
        <v>24</v>
      </c>
      <c r="AO1525" s="17" t="s">
        <v>27</v>
      </c>
    </row>
    <row r="1526" spans="1:41" x14ac:dyDescent="0.35">
      <c r="A1526" s="1">
        <v>44961.797907210348</v>
      </c>
      <c r="B1526" t="s">
        <v>12</v>
      </c>
      <c r="C1526" t="s">
        <v>132</v>
      </c>
      <c r="D1526" t="s">
        <v>13</v>
      </c>
      <c r="E1526" t="s">
        <v>36</v>
      </c>
      <c r="F1526" t="s">
        <v>70</v>
      </c>
      <c r="G1526">
        <v>1</v>
      </c>
      <c r="H1526" s="28">
        <v>84.446641062507922</v>
      </c>
      <c r="I1526" s="28">
        <v>3.495864085763416</v>
      </c>
      <c r="J1526" t="s">
        <v>24</v>
      </c>
      <c r="K1526" t="s">
        <v>32</v>
      </c>
      <c r="AD1526" s="18">
        <v>45076.797907210348</v>
      </c>
      <c r="AE1526" s="19" t="s">
        <v>11</v>
      </c>
      <c r="AF1526" s="19" t="s">
        <v>21</v>
      </c>
      <c r="AG1526" s="19" t="s">
        <v>14</v>
      </c>
      <c r="AH1526" s="19" t="s">
        <v>42</v>
      </c>
      <c r="AI1526" s="19" t="s">
        <v>79</v>
      </c>
      <c r="AJ1526" s="19">
        <v>1</v>
      </c>
      <c r="AK1526" s="19">
        <v>95.456747549314699</v>
      </c>
      <c r="AL1526" s="27">
        <f t="shared" si="29"/>
        <v>95.456747549314699</v>
      </c>
      <c r="AM1526" s="19">
        <v>4.7798550401160353</v>
      </c>
      <c r="AN1526" s="19" t="s">
        <v>25</v>
      </c>
      <c r="AO1526" s="21" t="s">
        <v>31</v>
      </c>
    </row>
    <row r="1527" spans="1:41" x14ac:dyDescent="0.35">
      <c r="A1527" s="1">
        <v>44961.797907210348</v>
      </c>
      <c r="B1527" t="s">
        <v>10</v>
      </c>
      <c r="C1527" t="s">
        <v>122</v>
      </c>
      <c r="D1527" t="s">
        <v>16</v>
      </c>
      <c r="E1527" t="s">
        <v>50</v>
      </c>
      <c r="F1527" t="s">
        <v>64</v>
      </c>
      <c r="G1527">
        <v>3</v>
      </c>
      <c r="H1527" s="28">
        <v>165.1108756825881</v>
      </c>
      <c r="I1527" s="28">
        <v>49.337206263345387</v>
      </c>
      <c r="J1527" t="s">
        <v>26</v>
      </c>
      <c r="K1527" t="s">
        <v>27</v>
      </c>
      <c r="AD1527" s="14">
        <v>44608.797907210348</v>
      </c>
      <c r="AE1527" s="15" t="s">
        <v>12</v>
      </c>
      <c r="AF1527" s="15" t="s">
        <v>132</v>
      </c>
      <c r="AG1527" s="15" t="s">
        <v>15</v>
      </c>
      <c r="AH1527" s="15" t="s">
        <v>46</v>
      </c>
      <c r="AI1527" s="15" t="s">
        <v>72</v>
      </c>
      <c r="AJ1527" s="15">
        <v>8</v>
      </c>
      <c r="AK1527" s="15">
        <v>261.57058810307637</v>
      </c>
      <c r="AL1527" s="26">
        <f t="shared" si="29"/>
        <v>2092.564704824611</v>
      </c>
      <c r="AM1527" s="15">
        <v>61.418497361401208</v>
      </c>
      <c r="AN1527" s="15" t="s">
        <v>23</v>
      </c>
      <c r="AO1527" s="17" t="s">
        <v>30</v>
      </c>
    </row>
    <row r="1528" spans="1:41" x14ac:dyDescent="0.35">
      <c r="A1528" s="1">
        <v>44961.797907210348</v>
      </c>
      <c r="B1528" t="s">
        <v>10</v>
      </c>
      <c r="C1528" t="s">
        <v>122</v>
      </c>
      <c r="D1528" t="s">
        <v>16</v>
      </c>
      <c r="E1528" t="s">
        <v>50</v>
      </c>
      <c r="F1528" t="s">
        <v>64</v>
      </c>
      <c r="G1528">
        <v>3</v>
      </c>
      <c r="H1528" s="28">
        <v>165.1108756825881</v>
      </c>
      <c r="I1528" s="28">
        <v>49.337206263345387</v>
      </c>
      <c r="J1528" t="s">
        <v>26</v>
      </c>
      <c r="K1528" t="s">
        <v>27</v>
      </c>
      <c r="AD1528" s="18">
        <v>44511.797907210348</v>
      </c>
      <c r="AE1528" s="19" t="s">
        <v>9</v>
      </c>
      <c r="AF1528" s="19" t="s">
        <v>126</v>
      </c>
      <c r="AG1528" s="19" t="s">
        <v>17</v>
      </c>
      <c r="AH1528" s="19" t="s">
        <v>56</v>
      </c>
      <c r="AI1528" s="19" t="s">
        <v>82</v>
      </c>
      <c r="AJ1528" s="19">
        <v>5</v>
      </c>
      <c r="AK1528" s="19">
        <v>477.07425195874282</v>
      </c>
      <c r="AL1528" s="27">
        <f t="shared" si="29"/>
        <v>2385.3712597937142</v>
      </c>
      <c r="AM1528" s="19">
        <v>5.4352698100954218</v>
      </c>
      <c r="AN1528" s="19" t="s">
        <v>23</v>
      </c>
      <c r="AO1528" s="21" t="s">
        <v>31</v>
      </c>
    </row>
    <row r="1529" spans="1:41" x14ac:dyDescent="0.35">
      <c r="A1529" s="1">
        <v>44961.797907210348</v>
      </c>
      <c r="B1529" t="s">
        <v>11</v>
      </c>
      <c r="C1529" t="s">
        <v>19</v>
      </c>
      <c r="D1529" t="s">
        <v>14</v>
      </c>
      <c r="E1529" t="s">
        <v>40</v>
      </c>
      <c r="F1529" t="s">
        <v>78</v>
      </c>
      <c r="G1529">
        <v>5</v>
      </c>
      <c r="H1529" s="28">
        <v>158.81915181625789</v>
      </c>
      <c r="I1529" s="28">
        <v>9.6285718400893323</v>
      </c>
      <c r="J1529" t="s">
        <v>24</v>
      </c>
      <c r="K1529" t="s">
        <v>32</v>
      </c>
      <c r="AD1529" s="14">
        <v>45009.797907210348</v>
      </c>
      <c r="AE1529" s="15" t="s">
        <v>9</v>
      </c>
      <c r="AF1529" s="15" t="s">
        <v>126</v>
      </c>
      <c r="AG1529" s="15" t="s">
        <v>17</v>
      </c>
      <c r="AH1529" s="15" t="s">
        <v>56</v>
      </c>
      <c r="AI1529" s="15" t="s">
        <v>82</v>
      </c>
      <c r="AJ1529" s="15">
        <v>6</v>
      </c>
      <c r="AK1529" s="15">
        <v>432.70359477836291</v>
      </c>
      <c r="AL1529" s="26">
        <f t="shared" si="29"/>
        <v>2596.2215686701775</v>
      </c>
      <c r="AM1529" s="15">
        <v>47.545911762151782</v>
      </c>
      <c r="AN1529" s="15" t="s">
        <v>26</v>
      </c>
      <c r="AO1529" s="17" t="s">
        <v>29</v>
      </c>
    </row>
    <row r="1530" spans="1:41" x14ac:dyDescent="0.35">
      <c r="A1530" s="1">
        <v>44961.797907210348</v>
      </c>
      <c r="B1530" t="s">
        <v>9</v>
      </c>
      <c r="C1530" t="s">
        <v>128</v>
      </c>
      <c r="D1530" t="s">
        <v>17</v>
      </c>
      <c r="E1530" t="s">
        <v>55</v>
      </c>
      <c r="F1530" t="s">
        <v>85</v>
      </c>
      <c r="G1530">
        <v>4</v>
      </c>
      <c r="H1530" s="28">
        <v>181.59643922885951</v>
      </c>
      <c r="I1530" s="28">
        <v>9.1268541548212223</v>
      </c>
      <c r="J1530" t="s">
        <v>23</v>
      </c>
      <c r="K1530" t="s">
        <v>31</v>
      </c>
      <c r="AD1530" s="18">
        <v>44976.797907210348</v>
      </c>
      <c r="AE1530" s="19" t="s">
        <v>12</v>
      </c>
      <c r="AF1530" s="19" t="s">
        <v>132</v>
      </c>
      <c r="AG1530" s="19" t="s">
        <v>15</v>
      </c>
      <c r="AH1530" s="19" t="s">
        <v>48</v>
      </c>
      <c r="AI1530" s="19" t="s">
        <v>74</v>
      </c>
      <c r="AJ1530" s="19">
        <v>9</v>
      </c>
      <c r="AK1530" s="19">
        <v>220.95223062219179</v>
      </c>
      <c r="AL1530" s="27">
        <f t="shared" si="29"/>
        <v>1988.5700755997261</v>
      </c>
      <c r="AM1530" s="19">
        <v>26.610952394192481</v>
      </c>
      <c r="AN1530" s="19" t="s">
        <v>23</v>
      </c>
      <c r="AO1530" s="21" t="s">
        <v>28</v>
      </c>
    </row>
    <row r="1531" spans="1:41" x14ac:dyDescent="0.35">
      <c r="A1531" s="1">
        <v>44964.797907210348</v>
      </c>
      <c r="B1531" t="s">
        <v>9</v>
      </c>
      <c r="C1531" t="s">
        <v>126</v>
      </c>
      <c r="D1531" t="s">
        <v>15</v>
      </c>
      <c r="E1531" t="s">
        <v>46</v>
      </c>
      <c r="F1531" t="s">
        <v>72</v>
      </c>
      <c r="G1531">
        <v>4</v>
      </c>
      <c r="H1531" s="28">
        <v>39.902369646638583</v>
      </c>
      <c r="I1531" s="28">
        <v>11.79277768761705</v>
      </c>
      <c r="J1531" t="s">
        <v>24</v>
      </c>
      <c r="K1531" t="s">
        <v>30</v>
      </c>
      <c r="AD1531" s="14">
        <v>44251.797907210348</v>
      </c>
      <c r="AE1531" s="15" t="s">
        <v>9</v>
      </c>
      <c r="AF1531" s="15" t="s">
        <v>126</v>
      </c>
      <c r="AG1531" s="15" t="s">
        <v>17</v>
      </c>
      <c r="AH1531" s="15" t="s">
        <v>55</v>
      </c>
      <c r="AI1531" s="15" t="s">
        <v>85</v>
      </c>
      <c r="AJ1531" s="15">
        <v>1</v>
      </c>
      <c r="AK1531" s="15">
        <v>41.5050028925437</v>
      </c>
      <c r="AL1531" s="26">
        <f t="shared" si="29"/>
        <v>41.5050028925437</v>
      </c>
      <c r="AM1531" s="15">
        <v>2.846910822782279</v>
      </c>
      <c r="AN1531" s="15" t="s">
        <v>23</v>
      </c>
      <c r="AO1531" s="17" t="s">
        <v>29</v>
      </c>
    </row>
    <row r="1532" spans="1:41" x14ac:dyDescent="0.35">
      <c r="A1532" s="1">
        <v>44964.797907210348</v>
      </c>
      <c r="B1532" t="s">
        <v>10</v>
      </c>
      <c r="C1532" t="s">
        <v>123</v>
      </c>
      <c r="D1532" t="s">
        <v>15</v>
      </c>
      <c r="E1532" t="s">
        <v>48</v>
      </c>
      <c r="F1532" t="s">
        <v>74</v>
      </c>
      <c r="G1532">
        <v>5</v>
      </c>
      <c r="H1532" s="28">
        <v>437.63895922141961</v>
      </c>
      <c r="I1532" s="28">
        <v>81.314164008622001</v>
      </c>
      <c r="J1532" t="s">
        <v>24</v>
      </c>
      <c r="K1532" t="s">
        <v>28</v>
      </c>
      <c r="AD1532" s="18">
        <v>44608.797907210348</v>
      </c>
      <c r="AE1532" s="19" t="s">
        <v>12</v>
      </c>
      <c r="AF1532" s="19" t="s">
        <v>132</v>
      </c>
      <c r="AG1532" s="19" t="s">
        <v>15</v>
      </c>
      <c r="AH1532" s="19" t="s">
        <v>46</v>
      </c>
      <c r="AI1532" s="19" t="s">
        <v>72</v>
      </c>
      <c r="AJ1532" s="19">
        <v>8</v>
      </c>
      <c r="AK1532" s="19">
        <v>261.57058810307637</v>
      </c>
      <c r="AL1532" s="27">
        <f t="shared" si="29"/>
        <v>2092.564704824611</v>
      </c>
      <c r="AM1532" s="19">
        <v>61.418497361401208</v>
      </c>
      <c r="AN1532" s="19" t="s">
        <v>23</v>
      </c>
      <c r="AO1532" s="21" t="s">
        <v>30</v>
      </c>
    </row>
    <row r="1533" spans="1:41" x14ac:dyDescent="0.35">
      <c r="A1533" s="1">
        <v>44964.797907210348</v>
      </c>
      <c r="B1533" t="s">
        <v>10</v>
      </c>
      <c r="C1533" t="s">
        <v>123</v>
      </c>
      <c r="D1533" t="s">
        <v>15</v>
      </c>
      <c r="E1533" t="s">
        <v>47</v>
      </c>
      <c r="F1533" t="s">
        <v>73</v>
      </c>
      <c r="G1533">
        <v>5</v>
      </c>
      <c r="H1533" s="28">
        <v>437.63895922141961</v>
      </c>
      <c r="I1533" s="28">
        <v>81.314164008622001</v>
      </c>
      <c r="J1533" t="s">
        <v>24</v>
      </c>
      <c r="K1533" t="s">
        <v>28</v>
      </c>
      <c r="AD1533" s="14">
        <v>44511.797907210348</v>
      </c>
      <c r="AE1533" s="15" t="s">
        <v>9</v>
      </c>
      <c r="AF1533" s="15" t="s">
        <v>126</v>
      </c>
      <c r="AG1533" s="15" t="s">
        <v>17</v>
      </c>
      <c r="AH1533" s="15" t="s">
        <v>58</v>
      </c>
      <c r="AI1533" s="15" t="s">
        <v>83</v>
      </c>
      <c r="AJ1533" s="15">
        <v>5</v>
      </c>
      <c r="AK1533" s="15">
        <v>477.07425195874282</v>
      </c>
      <c r="AL1533" s="26">
        <f t="shared" si="29"/>
        <v>2385.3712597937142</v>
      </c>
      <c r="AM1533" s="15">
        <v>5.4352698100954218</v>
      </c>
      <c r="AN1533" s="15" t="s">
        <v>23</v>
      </c>
      <c r="AO1533" s="17" t="s">
        <v>31</v>
      </c>
    </row>
    <row r="1534" spans="1:41" x14ac:dyDescent="0.35">
      <c r="A1534" s="1">
        <v>44965.797907210348</v>
      </c>
      <c r="B1534" t="s">
        <v>10</v>
      </c>
      <c r="C1534" t="s">
        <v>122</v>
      </c>
      <c r="D1534" t="s">
        <v>16</v>
      </c>
      <c r="E1534" t="s">
        <v>53</v>
      </c>
      <c r="F1534" t="s">
        <v>61</v>
      </c>
      <c r="G1534">
        <v>4</v>
      </c>
      <c r="H1534" s="28">
        <v>53</v>
      </c>
      <c r="I1534" s="28">
        <v>2.9125282507589341</v>
      </c>
      <c r="J1534" t="s">
        <v>23</v>
      </c>
      <c r="K1534" t="s">
        <v>29</v>
      </c>
      <c r="AD1534" s="18">
        <v>44560.797907210348</v>
      </c>
      <c r="AE1534" s="19" t="s">
        <v>9</v>
      </c>
      <c r="AF1534" s="19" t="s">
        <v>127</v>
      </c>
      <c r="AG1534" s="19" t="s">
        <v>16</v>
      </c>
      <c r="AH1534" s="19" t="s">
        <v>50</v>
      </c>
      <c r="AI1534" s="19" t="s">
        <v>64</v>
      </c>
      <c r="AJ1534" s="19">
        <v>5</v>
      </c>
      <c r="AK1534" s="19">
        <v>86.179080883526638</v>
      </c>
      <c r="AL1534" s="27">
        <f t="shared" si="29"/>
        <v>430.89540441763319</v>
      </c>
      <c r="AM1534" s="19">
        <v>24.740493072800831</v>
      </c>
      <c r="AN1534" s="19" t="s">
        <v>25</v>
      </c>
      <c r="AO1534" s="21" t="s">
        <v>29</v>
      </c>
    </row>
    <row r="1535" spans="1:41" x14ac:dyDescent="0.35">
      <c r="A1535" s="1">
        <v>44965.797907210348</v>
      </c>
      <c r="B1535" t="s">
        <v>12</v>
      </c>
      <c r="C1535" t="s">
        <v>132</v>
      </c>
      <c r="D1535" t="s">
        <v>13</v>
      </c>
      <c r="E1535" t="s">
        <v>38</v>
      </c>
      <c r="F1535" t="s">
        <v>66</v>
      </c>
      <c r="G1535">
        <v>7</v>
      </c>
      <c r="H1535" s="28">
        <v>452.66296546317182</v>
      </c>
      <c r="I1535" s="28">
        <v>15.06443987064452</v>
      </c>
      <c r="J1535" t="s">
        <v>25</v>
      </c>
      <c r="K1535" t="s">
        <v>32</v>
      </c>
      <c r="AD1535" s="14">
        <v>45084.797907210348</v>
      </c>
      <c r="AE1535" s="15" t="s">
        <v>11</v>
      </c>
      <c r="AF1535" s="15" t="s">
        <v>19</v>
      </c>
      <c r="AG1535" s="15" t="s">
        <v>14</v>
      </c>
      <c r="AH1535" s="15" t="s">
        <v>39</v>
      </c>
      <c r="AI1535" s="15" t="s">
        <v>76</v>
      </c>
      <c r="AJ1535" s="15">
        <v>5</v>
      </c>
      <c r="AK1535" s="15">
        <v>115.971754822902</v>
      </c>
      <c r="AL1535" s="26">
        <f t="shared" si="29"/>
        <v>579.85877411450997</v>
      </c>
      <c r="AM1535" s="15">
        <v>2.8254223422224469</v>
      </c>
      <c r="AN1535" s="15" t="s">
        <v>26</v>
      </c>
      <c r="AO1535" s="17" t="s">
        <v>28</v>
      </c>
    </row>
    <row r="1536" spans="1:41" x14ac:dyDescent="0.35">
      <c r="A1536" s="1">
        <v>44966.797907210348</v>
      </c>
      <c r="B1536" t="s">
        <v>9</v>
      </c>
      <c r="C1536" t="s">
        <v>126</v>
      </c>
      <c r="D1536" t="s">
        <v>14</v>
      </c>
      <c r="E1536" t="s">
        <v>39</v>
      </c>
      <c r="F1536" t="s">
        <v>76</v>
      </c>
      <c r="G1536">
        <v>1</v>
      </c>
      <c r="H1536" s="28">
        <v>327.79227420824418</v>
      </c>
      <c r="I1536" s="28">
        <v>93.090658741172575</v>
      </c>
      <c r="J1536" t="s">
        <v>26</v>
      </c>
      <c r="K1536" t="s">
        <v>32</v>
      </c>
      <c r="AD1536" s="18">
        <v>45133.797907210348</v>
      </c>
      <c r="AE1536" s="19" t="s">
        <v>11</v>
      </c>
      <c r="AF1536" s="19" t="s">
        <v>20</v>
      </c>
      <c r="AG1536" s="19" t="s">
        <v>14</v>
      </c>
      <c r="AH1536" s="19" t="s">
        <v>40</v>
      </c>
      <c r="AI1536" s="19" t="s">
        <v>78</v>
      </c>
      <c r="AJ1536" s="19">
        <v>8</v>
      </c>
      <c r="AK1536" s="19">
        <v>414.27584212704539</v>
      </c>
      <c r="AL1536" s="27">
        <f t="shared" si="29"/>
        <v>3314.2067370163631</v>
      </c>
      <c r="AM1536" s="19">
        <v>33.438572364045143</v>
      </c>
      <c r="AN1536" s="19" t="s">
        <v>25</v>
      </c>
      <c r="AO1536" s="21" t="s">
        <v>28</v>
      </c>
    </row>
    <row r="1537" spans="1:41" x14ac:dyDescent="0.35">
      <c r="A1537" s="1">
        <v>44966.797907210348</v>
      </c>
      <c r="B1537" t="s">
        <v>9</v>
      </c>
      <c r="C1537" t="s">
        <v>126</v>
      </c>
      <c r="D1537" t="s">
        <v>14</v>
      </c>
      <c r="E1537" t="s">
        <v>41</v>
      </c>
      <c r="F1537" t="s">
        <v>80</v>
      </c>
      <c r="G1537">
        <v>1</v>
      </c>
      <c r="H1537" s="28">
        <v>327.79227420824418</v>
      </c>
      <c r="I1537" s="28">
        <v>93.090658741172575</v>
      </c>
      <c r="J1537" t="s">
        <v>26</v>
      </c>
      <c r="K1537" t="s">
        <v>32</v>
      </c>
      <c r="AD1537" s="14">
        <v>44984.797907210348</v>
      </c>
      <c r="AE1537" s="15" t="s">
        <v>8</v>
      </c>
      <c r="AF1537" s="15" t="s">
        <v>117</v>
      </c>
      <c r="AG1537" s="15" t="s">
        <v>13</v>
      </c>
      <c r="AH1537" s="15" t="s">
        <v>37</v>
      </c>
      <c r="AI1537" s="15" t="s">
        <v>67</v>
      </c>
      <c r="AJ1537" s="15">
        <v>7</v>
      </c>
      <c r="AK1537" s="15">
        <v>235.44910283905031</v>
      </c>
      <c r="AL1537" s="26">
        <f t="shared" si="29"/>
        <v>1648.1437198733522</v>
      </c>
      <c r="AM1537" s="15">
        <v>41.90943928040042</v>
      </c>
      <c r="AN1537" s="15" t="s">
        <v>26</v>
      </c>
      <c r="AO1537" s="17" t="s">
        <v>29</v>
      </c>
    </row>
    <row r="1538" spans="1:41" x14ac:dyDescent="0.35">
      <c r="A1538" s="1">
        <v>44966.797907210348</v>
      </c>
      <c r="B1538" t="s">
        <v>12</v>
      </c>
      <c r="C1538" t="s">
        <v>133</v>
      </c>
      <c r="D1538" t="s">
        <v>16</v>
      </c>
      <c r="E1538" t="s">
        <v>51</v>
      </c>
      <c r="F1538" t="s">
        <v>65</v>
      </c>
      <c r="G1538">
        <v>5</v>
      </c>
      <c r="H1538" s="28">
        <v>38.765696132850472</v>
      </c>
      <c r="I1538" s="28">
        <v>7.8353223839988546</v>
      </c>
      <c r="J1538" t="s">
        <v>23</v>
      </c>
      <c r="K1538" t="s">
        <v>31</v>
      </c>
      <c r="AD1538" s="18">
        <v>44344.797907210348</v>
      </c>
      <c r="AE1538" s="19" t="s">
        <v>9</v>
      </c>
      <c r="AF1538" s="19" t="s">
        <v>127</v>
      </c>
      <c r="AG1538" s="19" t="s">
        <v>16</v>
      </c>
      <c r="AH1538" s="19" t="s">
        <v>52</v>
      </c>
      <c r="AI1538" s="19" t="s">
        <v>63</v>
      </c>
      <c r="AJ1538" s="19">
        <v>1</v>
      </c>
      <c r="AK1538" s="19">
        <v>354.07139658647941</v>
      </c>
      <c r="AL1538" s="27">
        <f t="shared" si="29"/>
        <v>354.07139658647941</v>
      </c>
      <c r="AM1538" s="19">
        <v>87.379414347678591</v>
      </c>
      <c r="AN1538" s="19" t="s">
        <v>24</v>
      </c>
      <c r="AO1538" s="21" t="s">
        <v>28</v>
      </c>
    </row>
    <row r="1539" spans="1:41" x14ac:dyDescent="0.35">
      <c r="A1539" s="1">
        <v>44966.797907210348</v>
      </c>
      <c r="B1539" t="s">
        <v>12</v>
      </c>
      <c r="C1539" t="s">
        <v>133</v>
      </c>
      <c r="D1539" t="s">
        <v>16</v>
      </c>
      <c r="E1539" t="s">
        <v>51</v>
      </c>
      <c r="F1539" t="s">
        <v>65</v>
      </c>
      <c r="G1539">
        <v>5</v>
      </c>
      <c r="H1539" s="28">
        <v>38.765696132850472</v>
      </c>
      <c r="I1539" s="28">
        <v>7.8353223839988546</v>
      </c>
      <c r="J1539" t="s">
        <v>23</v>
      </c>
      <c r="K1539" t="s">
        <v>31</v>
      </c>
      <c r="AD1539" s="14">
        <v>44925.797907210348</v>
      </c>
      <c r="AE1539" s="15" t="s">
        <v>10</v>
      </c>
      <c r="AF1539" s="15" t="s">
        <v>122</v>
      </c>
      <c r="AG1539" s="15" t="s">
        <v>13</v>
      </c>
      <c r="AH1539" s="15" t="s">
        <v>36</v>
      </c>
      <c r="AI1539" s="15" t="s">
        <v>70</v>
      </c>
      <c r="AJ1539" s="15">
        <v>2</v>
      </c>
      <c r="AK1539" s="15">
        <v>80.785741816709091</v>
      </c>
      <c r="AL1539" s="26">
        <f t="shared" ref="AL1539:AL1602" si="30">AJ1539*AK1539</f>
        <v>161.57148363341818</v>
      </c>
      <c r="AM1539" s="15">
        <v>4.8199844395266327</v>
      </c>
      <c r="AN1539" s="15" t="s">
        <v>26</v>
      </c>
      <c r="AO1539" s="17" t="s">
        <v>27</v>
      </c>
    </row>
    <row r="1540" spans="1:41" x14ac:dyDescent="0.35">
      <c r="A1540" s="1">
        <v>44968.797907210348</v>
      </c>
      <c r="B1540" t="s">
        <v>12</v>
      </c>
      <c r="C1540" t="s">
        <v>130</v>
      </c>
      <c r="D1540" t="s">
        <v>14</v>
      </c>
      <c r="E1540" t="s">
        <v>39</v>
      </c>
      <c r="F1540" t="s">
        <v>76</v>
      </c>
      <c r="G1540">
        <v>7</v>
      </c>
      <c r="H1540" s="28">
        <v>50.648449483993829</v>
      </c>
      <c r="I1540" s="28">
        <v>3.5047896360006132</v>
      </c>
      <c r="J1540" t="s">
        <v>25</v>
      </c>
      <c r="K1540" t="s">
        <v>31</v>
      </c>
      <c r="AD1540" s="18">
        <v>45230.797907210348</v>
      </c>
      <c r="AE1540" s="19" t="s">
        <v>10</v>
      </c>
      <c r="AF1540" s="19" t="s">
        <v>122</v>
      </c>
      <c r="AG1540" s="19" t="s">
        <v>13</v>
      </c>
      <c r="AH1540" s="19" t="s">
        <v>36</v>
      </c>
      <c r="AI1540" s="19" t="s">
        <v>70</v>
      </c>
      <c r="AJ1540" s="19">
        <v>5</v>
      </c>
      <c r="AK1540" s="19">
        <v>121.8066148557642</v>
      </c>
      <c r="AL1540" s="27">
        <f t="shared" si="30"/>
        <v>609.033074278821</v>
      </c>
      <c r="AM1540" s="19">
        <v>13.926353919902869</v>
      </c>
      <c r="AN1540" s="19" t="s">
        <v>26</v>
      </c>
      <c r="AO1540" s="21" t="s">
        <v>27</v>
      </c>
    </row>
    <row r="1541" spans="1:41" x14ac:dyDescent="0.35">
      <c r="A1541" s="1">
        <v>44971.797907210348</v>
      </c>
      <c r="B1541" t="s">
        <v>12</v>
      </c>
      <c r="C1541" t="s">
        <v>130</v>
      </c>
      <c r="D1541" t="s">
        <v>14</v>
      </c>
      <c r="E1541" t="s">
        <v>40</v>
      </c>
      <c r="F1541" t="s">
        <v>78</v>
      </c>
      <c r="G1541">
        <v>2</v>
      </c>
      <c r="H1541" s="28">
        <v>449.69652138110212</v>
      </c>
      <c r="I1541" s="28">
        <v>47.407733637955658</v>
      </c>
      <c r="J1541" t="s">
        <v>23</v>
      </c>
      <c r="K1541" t="s">
        <v>27</v>
      </c>
      <c r="AD1541" s="14">
        <v>44491.797907210348</v>
      </c>
      <c r="AE1541" s="15" t="s">
        <v>8</v>
      </c>
      <c r="AF1541" s="15" t="s">
        <v>117</v>
      </c>
      <c r="AG1541" s="15" t="s">
        <v>15</v>
      </c>
      <c r="AH1541" s="15" t="s">
        <v>45</v>
      </c>
      <c r="AI1541" s="15" t="s">
        <v>75</v>
      </c>
      <c r="AJ1541" s="15">
        <v>4</v>
      </c>
      <c r="AK1541" s="15">
        <v>188.9335342425268</v>
      </c>
      <c r="AL1541" s="26">
        <f t="shared" si="30"/>
        <v>755.73413697010722</v>
      </c>
      <c r="AM1541" s="15">
        <v>35.552006798789343</v>
      </c>
      <c r="AN1541" s="15" t="s">
        <v>23</v>
      </c>
      <c r="AO1541" s="17" t="s">
        <v>27</v>
      </c>
    </row>
    <row r="1542" spans="1:41" x14ac:dyDescent="0.35">
      <c r="A1542" s="1">
        <v>44972.797907210348</v>
      </c>
      <c r="B1542" t="s">
        <v>9</v>
      </c>
      <c r="C1542" t="s">
        <v>125</v>
      </c>
      <c r="D1542" t="s">
        <v>17</v>
      </c>
      <c r="E1542" t="s">
        <v>58</v>
      </c>
      <c r="F1542" t="s">
        <v>83</v>
      </c>
      <c r="G1542">
        <v>7</v>
      </c>
      <c r="H1542" s="28">
        <v>68.941374447956576</v>
      </c>
      <c r="I1542" s="28">
        <v>20.549863267830212</v>
      </c>
      <c r="J1542" t="s">
        <v>23</v>
      </c>
      <c r="K1542" t="s">
        <v>30</v>
      </c>
      <c r="AD1542" s="18">
        <v>44976.797907210348</v>
      </c>
      <c r="AE1542" s="19" t="s">
        <v>12</v>
      </c>
      <c r="AF1542" s="19" t="s">
        <v>132</v>
      </c>
      <c r="AG1542" s="19" t="s">
        <v>15</v>
      </c>
      <c r="AH1542" s="19" t="s">
        <v>48</v>
      </c>
      <c r="AI1542" s="19" t="s">
        <v>74</v>
      </c>
      <c r="AJ1542" s="19">
        <v>9</v>
      </c>
      <c r="AK1542" s="19">
        <v>220.95223062219179</v>
      </c>
      <c r="AL1542" s="27">
        <f t="shared" si="30"/>
        <v>1988.5700755997261</v>
      </c>
      <c r="AM1542" s="19">
        <v>26.610952394192481</v>
      </c>
      <c r="AN1542" s="19" t="s">
        <v>23</v>
      </c>
      <c r="AO1542" s="21" t="s">
        <v>28</v>
      </c>
    </row>
    <row r="1543" spans="1:41" x14ac:dyDescent="0.35">
      <c r="A1543" s="1">
        <v>44973.797907210348</v>
      </c>
      <c r="B1543" t="s">
        <v>12</v>
      </c>
      <c r="C1543" t="s">
        <v>129</v>
      </c>
      <c r="D1543" t="s">
        <v>17</v>
      </c>
      <c r="E1543" t="s">
        <v>54</v>
      </c>
      <c r="F1543" t="s">
        <v>84</v>
      </c>
      <c r="G1543">
        <v>4</v>
      </c>
      <c r="H1543" s="28">
        <v>468.06099285248058</v>
      </c>
      <c r="I1543" s="28">
        <v>17.744758063439111</v>
      </c>
      <c r="J1543" t="s">
        <v>24</v>
      </c>
      <c r="K1543" t="s">
        <v>30</v>
      </c>
      <c r="AD1543" s="14">
        <v>44252.797907210348</v>
      </c>
      <c r="AE1543" s="15" t="s">
        <v>8</v>
      </c>
      <c r="AF1543" s="15" t="s">
        <v>117</v>
      </c>
      <c r="AG1543" s="15" t="s">
        <v>15</v>
      </c>
      <c r="AH1543" s="15" t="s">
        <v>47</v>
      </c>
      <c r="AI1543" s="15" t="s">
        <v>73</v>
      </c>
      <c r="AJ1543" s="15">
        <v>6</v>
      </c>
      <c r="AK1543" s="15">
        <v>345.15119220477692</v>
      </c>
      <c r="AL1543" s="26">
        <f t="shared" si="30"/>
        <v>2070.9071532286616</v>
      </c>
      <c r="AM1543" s="15">
        <v>93.066912994195235</v>
      </c>
      <c r="AN1543" s="15" t="s">
        <v>25</v>
      </c>
      <c r="AO1543" s="17" t="s">
        <v>29</v>
      </c>
    </row>
    <row r="1544" spans="1:41" x14ac:dyDescent="0.35">
      <c r="A1544" s="1">
        <v>44974.797907210348</v>
      </c>
      <c r="B1544" t="s">
        <v>12</v>
      </c>
      <c r="C1544" t="s">
        <v>133</v>
      </c>
      <c r="D1544" t="s">
        <v>13</v>
      </c>
      <c r="E1544" t="s">
        <v>34</v>
      </c>
      <c r="F1544" t="s">
        <v>68</v>
      </c>
      <c r="G1544">
        <v>2</v>
      </c>
      <c r="H1544" s="28">
        <v>195.70937329372791</v>
      </c>
      <c r="I1544" s="28">
        <v>19.011864099981711</v>
      </c>
      <c r="J1544" t="s">
        <v>25</v>
      </c>
      <c r="K1544" t="s">
        <v>28</v>
      </c>
      <c r="AD1544" s="18">
        <v>45165.797907210348</v>
      </c>
      <c r="AE1544" s="19" t="s">
        <v>10</v>
      </c>
      <c r="AF1544" s="19" t="s">
        <v>122</v>
      </c>
      <c r="AG1544" s="19" t="s">
        <v>13</v>
      </c>
      <c r="AH1544" s="19" t="s">
        <v>36</v>
      </c>
      <c r="AI1544" s="19" t="s">
        <v>70</v>
      </c>
      <c r="AJ1544" s="19">
        <v>2</v>
      </c>
      <c r="AK1544" s="19">
        <v>246.8949833946252</v>
      </c>
      <c r="AL1544" s="27">
        <f t="shared" si="30"/>
        <v>493.7899667892504</v>
      </c>
      <c r="AM1544" s="19">
        <v>73.887035788172284</v>
      </c>
      <c r="AN1544" s="19" t="s">
        <v>23</v>
      </c>
      <c r="AO1544" s="21" t="s">
        <v>31</v>
      </c>
    </row>
    <row r="1545" spans="1:41" x14ac:dyDescent="0.35">
      <c r="A1545" s="1">
        <v>44975.797907210348</v>
      </c>
      <c r="B1545" t="s">
        <v>12</v>
      </c>
      <c r="C1545" t="s">
        <v>130</v>
      </c>
      <c r="D1545" t="s">
        <v>15</v>
      </c>
      <c r="E1545" t="s">
        <v>48</v>
      </c>
      <c r="F1545" t="s">
        <v>74</v>
      </c>
      <c r="G1545">
        <v>6</v>
      </c>
      <c r="H1545" s="28">
        <v>138.7079551291157</v>
      </c>
      <c r="I1545" s="28">
        <v>22.83920444465447</v>
      </c>
      <c r="J1545" t="s">
        <v>26</v>
      </c>
      <c r="K1545" t="s">
        <v>31</v>
      </c>
      <c r="AD1545" s="14">
        <v>44806.797907210348</v>
      </c>
      <c r="AE1545" s="15" t="s">
        <v>10</v>
      </c>
      <c r="AF1545" s="15" t="s">
        <v>122</v>
      </c>
      <c r="AG1545" s="15" t="s">
        <v>13</v>
      </c>
      <c r="AH1545" s="15" t="s">
        <v>38</v>
      </c>
      <c r="AI1545" s="15" t="s">
        <v>66</v>
      </c>
      <c r="AJ1545" s="15">
        <v>6</v>
      </c>
      <c r="AK1545" s="15">
        <v>378.25602293600213</v>
      </c>
      <c r="AL1545" s="26">
        <f t="shared" si="30"/>
        <v>2269.5361376160126</v>
      </c>
      <c r="AM1545" s="15">
        <v>94.15036332936063</v>
      </c>
      <c r="AN1545" s="15" t="s">
        <v>24</v>
      </c>
      <c r="AO1545" s="17" t="s">
        <v>32</v>
      </c>
    </row>
    <row r="1546" spans="1:41" x14ac:dyDescent="0.35">
      <c r="A1546" s="1">
        <v>44975.797907210348</v>
      </c>
      <c r="B1546" t="s">
        <v>12</v>
      </c>
      <c r="C1546" t="s">
        <v>130</v>
      </c>
      <c r="D1546" t="s">
        <v>15</v>
      </c>
      <c r="E1546" t="s">
        <v>44</v>
      </c>
      <c r="F1546" t="s">
        <v>71</v>
      </c>
      <c r="G1546">
        <v>6</v>
      </c>
      <c r="H1546" s="28">
        <v>138.7079551291157</v>
      </c>
      <c r="I1546" s="28">
        <v>22.83920444465447</v>
      </c>
      <c r="J1546" t="s">
        <v>26</v>
      </c>
      <c r="K1546" t="s">
        <v>31</v>
      </c>
      <c r="AD1546" s="18">
        <v>44746.797907210348</v>
      </c>
      <c r="AE1546" s="19" t="s">
        <v>9</v>
      </c>
      <c r="AF1546" s="19" t="s">
        <v>127</v>
      </c>
      <c r="AG1546" s="19" t="s">
        <v>16</v>
      </c>
      <c r="AH1546" s="19" t="s">
        <v>50</v>
      </c>
      <c r="AI1546" s="19" t="s">
        <v>64</v>
      </c>
      <c r="AJ1546" s="19">
        <v>2</v>
      </c>
      <c r="AK1546" s="19">
        <v>67.494720987492514</v>
      </c>
      <c r="AL1546" s="27">
        <f t="shared" si="30"/>
        <v>134.98944197498503</v>
      </c>
      <c r="AM1546" s="19">
        <v>2.9713208635013708</v>
      </c>
      <c r="AN1546" s="19" t="s">
        <v>26</v>
      </c>
      <c r="AO1546" s="21" t="s">
        <v>28</v>
      </c>
    </row>
    <row r="1547" spans="1:41" x14ac:dyDescent="0.35">
      <c r="A1547" s="1">
        <v>44976.797907210348</v>
      </c>
      <c r="B1547" t="s">
        <v>9</v>
      </c>
      <c r="C1547" t="s">
        <v>125</v>
      </c>
      <c r="D1547" t="s">
        <v>16</v>
      </c>
      <c r="E1547" t="s">
        <v>52</v>
      </c>
      <c r="F1547" t="s">
        <v>63</v>
      </c>
      <c r="G1547">
        <v>2</v>
      </c>
      <c r="H1547" s="28">
        <v>264.57316727240118</v>
      </c>
      <c r="I1547" s="28">
        <v>38.331960824975717</v>
      </c>
      <c r="J1547" t="s">
        <v>23</v>
      </c>
      <c r="K1547" t="s">
        <v>30</v>
      </c>
      <c r="AD1547" s="14">
        <v>44950.797907210348</v>
      </c>
      <c r="AE1547" s="15" t="s">
        <v>9</v>
      </c>
      <c r="AF1547" s="15" t="s">
        <v>127</v>
      </c>
      <c r="AG1547" s="15" t="s">
        <v>16</v>
      </c>
      <c r="AH1547" s="15" t="s">
        <v>52</v>
      </c>
      <c r="AI1547" s="15" t="s">
        <v>63</v>
      </c>
      <c r="AJ1547" s="15">
        <v>8</v>
      </c>
      <c r="AK1547" s="15">
        <v>355.46155216696769</v>
      </c>
      <c r="AL1547" s="26">
        <f t="shared" si="30"/>
        <v>2843.6924173357415</v>
      </c>
      <c r="AM1547" s="15">
        <v>89.780223881491921</v>
      </c>
      <c r="AN1547" s="15" t="s">
        <v>24</v>
      </c>
      <c r="AO1547" s="17" t="s">
        <v>30</v>
      </c>
    </row>
    <row r="1548" spans="1:41" x14ac:dyDescent="0.35">
      <c r="A1548" s="1">
        <v>44976.797907210348</v>
      </c>
      <c r="B1548" t="s">
        <v>9</v>
      </c>
      <c r="C1548" t="s">
        <v>125</v>
      </c>
      <c r="D1548" t="s">
        <v>16</v>
      </c>
      <c r="E1548" t="s">
        <v>52</v>
      </c>
      <c r="F1548" t="s">
        <v>63</v>
      </c>
      <c r="G1548">
        <v>2</v>
      </c>
      <c r="H1548" s="28">
        <v>264.57316727240118</v>
      </c>
      <c r="I1548" s="28">
        <v>38.331960824975717</v>
      </c>
      <c r="J1548" t="s">
        <v>23</v>
      </c>
      <c r="K1548" t="s">
        <v>30</v>
      </c>
      <c r="AD1548" s="18">
        <v>44591.797907210348</v>
      </c>
      <c r="AE1548" s="19" t="s">
        <v>11</v>
      </c>
      <c r="AF1548" s="19" t="s">
        <v>21</v>
      </c>
      <c r="AG1548" s="19" t="s">
        <v>14</v>
      </c>
      <c r="AH1548" s="19" t="s">
        <v>43</v>
      </c>
      <c r="AI1548" s="19" t="s">
        <v>77</v>
      </c>
      <c r="AJ1548" s="19">
        <v>9</v>
      </c>
      <c r="AK1548" s="19">
        <v>129.18508081772069</v>
      </c>
      <c r="AL1548" s="27">
        <f t="shared" si="30"/>
        <v>1162.6657273594863</v>
      </c>
      <c r="AM1548" s="19">
        <v>17.714699763401729</v>
      </c>
      <c r="AN1548" s="19" t="s">
        <v>26</v>
      </c>
      <c r="AO1548" s="21" t="s">
        <v>28</v>
      </c>
    </row>
    <row r="1549" spans="1:41" x14ac:dyDescent="0.35">
      <c r="A1549" s="1">
        <v>44976.797907210348</v>
      </c>
      <c r="B1549" t="s">
        <v>12</v>
      </c>
      <c r="C1549" t="s">
        <v>132</v>
      </c>
      <c r="D1549" t="s">
        <v>15</v>
      </c>
      <c r="E1549" t="s">
        <v>48</v>
      </c>
      <c r="F1549" t="s">
        <v>74</v>
      </c>
      <c r="G1549">
        <v>9</v>
      </c>
      <c r="H1549" s="28">
        <v>220.95223062219179</v>
      </c>
      <c r="I1549" s="28">
        <v>26.610952394192481</v>
      </c>
      <c r="J1549" t="s">
        <v>23</v>
      </c>
      <c r="K1549" t="s">
        <v>28</v>
      </c>
      <c r="AD1549" s="14">
        <v>45133.797907210348</v>
      </c>
      <c r="AE1549" s="15" t="s">
        <v>9</v>
      </c>
      <c r="AF1549" s="15" t="s">
        <v>127</v>
      </c>
      <c r="AG1549" s="15" t="s">
        <v>16</v>
      </c>
      <c r="AH1549" s="15" t="s">
        <v>50</v>
      </c>
      <c r="AI1549" s="15" t="s">
        <v>64</v>
      </c>
      <c r="AJ1549" s="15">
        <v>2</v>
      </c>
      <c r="AK1549" s="15">
        <v>479.37399393930468</v>
      </c>
      <c r="AL1549" s="26">
        <f t="shared" si="30"/>
        <v>958.74798787860936</v>
      </c>
      <c r="AM1549" s="15">
        <v>98.051729302729569</v>
      </c>
      <c r="AN1549" s="15" t="s">
        <v>23</v>
      </c>
      <c r="AO1549" s="17" t="s">
        <v>30</v>
      </c>
    </row>
    <row r="1550" spans="1:41" x14ac:dyDescent="0.35">
      <c r="A1550" s="1">
        <v>44976.797907210348</v>
      </c>
      <c r="B1550" t="s">
        <v>12</v>
      </c>
      <c r="C1550" t="s">
        <v>132</v>
      </c>
      <c r="D1550" t="s">
        <v>15</v>
      </c>
      <c r="E1550" t="s">
        <v>48</v>
      </c>
      <c r="F1550" t="s">
        <v>74</v>
      </c>
      <c r="G1550">
        <v>9</v>
      </c>
      <c r="H1550" s="28">
        <v>220.95223062219179</v>
      </c>
      <c r="I1550" s="28">
        <v>26.610952394192481</v>
      </c>
      <c r="J1550" t="s">
        <v>23</v>
      </c>
      <c r="K1550" t="s">
        <v>28</v>
      </c>
      <c r="AD1550" s="18">
        <v>44858.797907210348</v>
      </c>
      <c r="AE1550" s="19" t="s">
        <v>9</v>
      </c>
      <c r="AF1550" s="19" t="s">
        <v>127</v>
      </c>
      <c r="AG1550" s="19" t="s">
        <v>16</v>
      </c>
      <c r="AH1550" s="19" t="s">
        <v>52</v>
      </c>
      <c r="AI1550" s="19" t="s">
        <v>63</v>
      </c>
      <c r="AJ1550" s="19">
        <v>9</v>
      </c>
      <c r="AK1550" s="19">
        <v>153.57743857196661</v>
      </c>
      <c r="AL1550" s="27">
        <f t="shared" si="30"/>
        <v>1382.1969471476996</v>
      </c>
      <c r="AM1550" s="19">
        <v>13.226430066304079</v>
      </c>
      <c r="AN1550" s="19" t="s">
        <v>26</v>
      </c>
      <c r="AO1550" s="21" t="s">
        <v>32</v>
      </c>
    </row>
    <row r="1551" spans="1:41" x14ac:dyDescent="0.35">
      <c r="A1551" s="1">
        <v>44976.797907210348</v>
      </c>
      <c r="B1551" t="s">
        <v>8</v>
      </c>
      <c r="C1551" t="s">
        <v>118</v>
      </c>
      <c r="D1551" t="s">
        <v>17</v>
      </c>
      <c r="E1551" t="s">
        <v>57</v>
      </c>
      <c r="F1551" t="s">
        <v>81</v>
      </c>
      <c r="G1551">
        <v>7</v>
      </c>
      <c r="H1551" s="28">
        <v>463.34730655115732</v>
      </c>
      <c r="I1551" s="28">
        <v>111.1074548012333</v>
      </c>
      <c r="J1551" t="s">
        <v>23</v>
      </c>
      <c r="K1551" t="s">
        <v>28</v>
      </c>
      <c r="AD1551" s="14">
        <v>45262.797907210348</v>
      </c>
      <c r="AE1551" s="15" t="s">
        <v>8</v>
      </c>
      <c r="AF1551" s="15" t="s">
        <v>117</v>
      </c>
      <c r="AG1551" s="15" t="s">
        <v>15</v>
      </c>
      <c r="AH1551" s="15" t="s">
        <v>46</v>
      </c>
      <c r="AI1551" s="15" t="s">
        <v>72</v>
      </c>
      <c r="AJ1551" s="15">
        <v>6</v>
      </c>
      <c r="AK1551" s="15">
        <v>154.7662693491217</v>
      </c>
      <c r="AL1551" s="26">
        <f t="shared" si="30"/>
        <v>928.59761609473026</v>
      </c>
      <c r="AM1551" s="15">
        <v>12.32778426659123</v>
      </c>
      <c r="AN1551" s="15" t="s">
        <v>23</v>
      </c>
      <c r="AO1551" s="17" t="s">
        <v>29</v>
      </c>
    </row>
    <row r="1552" spans="1:41" x14ac:dyDescent="0.35">
      <c r="A1552" s="1">
        <v>44977.797907210348</v>
      </c>
      <c r="B1552" t="s">
        <v>8</v>
      </c>
      <c r="C1552" t="s">
        <v>115</v>
      </c>
      <c r="D1552" t="s">
        <v>13</v>
      </c>
      <c r="E1552" t="s">
        <v>36</v>
      </c>
      <c r="F1552" t="s">
        <v>70</v>
      </c>
      <c r="G1552">
        <v>2</v>
      </c>
      <c r="H1552" s="28">
        <v>111.1218332302918</v>
      </c>
      <c r="I1552" s="28">
        <v>18.888006066455159</v>
      </c>
      <c r="J1552" t="s">
        <v>24</v>
      </c>
      <c r="K1552" t="s">
        <v>30</v>
      </c>
      <c r="AD1552" s="18">
        <v>44729.797907210348</v>
      </c>
      <c r="AE1552" s="19" t="s">
        <v>10</v>
      </c>
      <c r="AF1552" s="19" t="s">
        <v>122</v>
      </c>
      <c r="AG1552" s="19" t="s">
        <v>13</v>
      </c>
      <c r="AH1552" s="19" t="s">
        <v>38</v>
      </c>
      <c r="AI1552" s="19" t="s">
        <v>66</v>
      </c>
      <c r="AJ1552" s="19">
        <v>6</v>
      </c>
      <c r="AK1552" s="19">
        <v>61.985386602509877</v>
      </c>
      <c r="AL1552" s="27">
        <f t="shared" si="30"/>
        <v>371.91231961505923</v>
      </c>
      <c r="AM1552" s="19">
        <v>15.928019941232</v>
      </c>
      <c r="AN1552" s="19" t="s">
        <v>26</v>
      </c>
      <c r="AO1552" s="21" t="s">
        <v>27</v>
      </c>
    </row>
    <row r="1553" spans="1:41" x14ac:dyDescent="0.35">
      <c r="A1553" s="1">
        <v>44979.797907210348</v>
      </c>
      <c r="B1553" t="s">
        <v>8</v>
      </c>
      <c r="C1553" t="s">
        <v>116</v>
      </c>
      <c r="D1553" t="s">
        <v>16</v>
      </c>
      <c r="E1553" t="s">
        <v>51</v>
      </c>
      <c r="F1553" t="s">
        <v>65</v>
      </c>
      <c r="G1553">
        <v>5</v>
      </c>
      <c r="H1553" s="28">
        <v>369.30207248088448</v>
      </c>
      <c r="I1553" s="28">
        <v>96.141175565409753</v>
      </c>
      <c r="J1553" t="s">
        <v>26</v>
      </c>
      <c r="K1553" t="s">
        <v>31</v>
      </c>
      <c r="AD1553" s="14">
        <v>44562.797907210348</v>
      </c>
      <c r="AE1553" s="15" t="s">
        <v>10</v>
      </c>
      <c r="AF1553" s="15" t="s">
        <v>122</v>
      </c>
      <c r="AG1553" s="15" t="s">
        <v>13</v>
      </c>
      <c r="AH1553" s="15" t="s">
        <v>38</v>
      </c>
      <c r="AI1553" s="15" t="s">
        <v>66</v>
      </c>
      <c r="AJ1553" s="15">
        <v>9</v>
      </c>
      <c r="AK1553" s="15">
        <v>466.97315077036239</v>
      </c>
      <c r="AL1553" s="26">
        <f t="shared" si="30"/>
        <v>4202.7583569332619</v>
      </c>
      <c r="AM1553" s="15">
        <v>127.392819628387</v>
      </c>
      <c r="AN1553" s="15" t="s">
        <v>23</v>
      </c>
      <c r="AO1553" s="17" t="s">
        <v>30</v>
      </c>
    </row>
    <row r="1554" spans="1:41" x14ac:dyDescent="0.35">
      <c r="A1554" s="1">
        <v>44979.797907210348</v>
      </c>
      <c r="B1554" t="s">
        <v>8</v>
      </c>
      <c r="C1554" t="s">
        <v>116</v>
      </c>
      <c r="D1554" t="s">
        <v>15</v>
      </c>
      <c r="E1554" t="s">
        <v>47</v>
      </c>
      <c r="F1554" t="s">
        <v>73</v>
      </c>
      <c r="G1554">
        <v>6</v>
      </c>
      <c r="H1554" s="28">
        <v>134.88781181521381</v>
      </c>
      <c r="I1554" s="28">
        <v>6.0797809184198028</v>
      </c>
      <c r="J1554" t="s">
        <v>25</v>
      </c>
      <c r="K1554" t="s">
        <v>27</v>
      </c>
      <c r="AD1554" s="18">
        <v>44594.797907210348</v>
      </c>
      <c r="AE1554" s="19" t="s">
        <v>9</v>
      </c>
      <c r="AF1554" s="19" t="s">
        <v>127</v>
      </c>
      <c r="AG1554" s="19" t="s">
        <v>16</v>
      </c>
      <c r="AH1554" s="19" t="s">
        <v>50</v>
      </c>
      <c r="AI1554" s="19" t="s">
        <v>64</v>
      </c>
      <c r="AJ1554" s="19">
        <v>2</v>
      </c>
      <c r="AK1554" s="19">
        <v>74.520592757970888</v>
      </c>
      <c r="AL1554" s="27">
        <f t="shared" si="30"/>
        <v>149.04118551594178</v>
      </c>
      <c r="AM1554" s="19">
        <v>8.5259677245427703</v>
      </c>
      <c r="AN1554" s="19" t="s">
        <v>24</v>
      </c>
      <c r="AO1554" s="21" t="s">
        <v>30</v>
      </c>
    </row>
    <row r="1555" spans="1:41" x14ac:dyDescent="0.35">
      <c r="A1555" s="1">
        <v>44980.797907210348</v>
      </c>
      <c r="B1555" t="s">
        <v>9</v>
      </c>
      <c r="C1555" t="s">
        <v>124</v>
      </c>
      <c r="D1555" t="s">
        <v>15</v>
      </c>
      <c r="E1555" t="s">
        <v>48</v>
      </c>
      <c r="F1555" t="s">
        <v>74</v>
      </c>
      <c r="G1555">
        <v>6</v>
      </c>
      <c r="H1555" s="28">
        <v>486.22640761956421</v>
      </c>
      <c r="I1555" s="28">
        <v>42.674814808822937</v>
      </c>
      <c r="J1555" t="s">
        <v>23</v>
      </c>
      <c r="K1555" t="s">
        <v>28</v>
      </c>
      <c r="AD1555" s="14">
        <v>44584.797907210348</v>
      </c>
      <c r="AE1555" s="15" t="s">
        <v>9</v>
      </c>
      <c r="AF1555" s="15" t="s">
        <v>127</v>
      </c>
      <c r="AG1555" s="15" t="s">
        <v>16</v>
      </c>
      <c r="AH1555" s="15" t="s">
        <v>50</v>
      </c>
      <c r="AI1555" s="15" t="s">
        <v>64</v>
      </c>
      <c r="AJ1555" s="15">
        <v>9</v>
      </c>
      <c r="AK1555" s="15">
        <v>370.20683779222492</v>
      </c>
      <c r="AL1555" s="26">
        <f t="shared" si="30"/>
        <v>3331.8615401300244</v>
      </c>
      <c r="AM1555" s="15">
        <v>91.820474551776201</v>
      </c>
      <c r="AN1555" s="15" t="s">
        <v>26</v>
      </c>
      <c r="AO1555" s="17" t="s">
        <v>31</v>
      </c>
    </row>
    <row r="1556" spans="1:41" x14ac:dyDescent="0.35">
      <c r="A1556" s="1">
        <v>44980.797907210348</v>
      </c>
      <c r="B1556" t="s">
        <v>12</v>
      </c>
      <c r="C1556" t="s">
        <v>130</v>
      </c>
      <c r="D1556" t="s">
        <v>17</v>
      </c>
      <c r="E1556" t="s">
        <v>58</v>
      </c>
      <c r="F1556" t="s">
        <v>83</v>
      </c>
      <c r="G1556">
        <v>5</v>
      </c>
      <c r="H1556" s="28">
        <v>27.29061091941956</v>
      </c>
      <c r="I1556" s="28">
        <v>6.4160664808618373</v>
      </c>
      <c r="J1556" t="s">
        <v>24</v>
      </c>
      <c r="K1556" t="s">
        <v>27</v>
      </c>
      <c r="AD1556" s="18">
        <v>44265.797907210348</v>
      </c>
      <c r="AE1556" s="19" t="s">
        <v>12</v>
      </c>
      <c r="AF1556" s="19" t="s">
        <v>132</v>
      </c>
      <c r="AG1556" s="19" t="s">
        <v>14</v>
      </c>
      <c r="AH1556" s="19" t="s">
        <v>40</v>
      </c>
      <c r="AI1556" s="19" t="s">
        <v>78</v>
      </c>
      <c r="AJ1556" s="19">
        <v>7</v>
      </c>
      <c r="AK1556" s="19">
        <v>374.9972385231851</v>
      </c>
      <c r="AL1556" s="27">
        <f t="shared" si="30"/>
        <v>2624.9806696622959</v>
      </c>
      <c r="AM1556" s="19">
        <v>49.031898912359821</v>
      </c>
      <c r="AN1556" s="19" t="s">
        <v>26</v>
      </c>
      <c r="AO1556" s="21" t="s">
        <v>27</v>
      </c>
    </row>
    <row r="1557" spans="1:41" x14ac:dyDescent="0.35">
      <c r="A1557" s="1">
        <v>44981.797907210348</v>
      </c>
      <c r="B1557" t="s">
        <v>11</v>
      </c>
      <c r="C1557" t="s">
        <v>19</v>
      </c>
      <c r="D1557" t="s">
        <v>16</v>
      </c>
      <c r="E1557" t="s">
        <v>51</v>
      </c>
      <c r="F1557" t="s">
        <v>65</v>
      </c>
      <c r="G1557">
        <v>6</v>
      </c>
      <c r="H1557" s="28">
        <v>239.9510514142498</v>
      </c>
      <c r="I1557" s="28">
        <v>53.419917910004799</v>
      </c>
      <c r="J1557" t="s">
        <v>24</v>
      </c>
      <c r="K1557" t="s">
        <v>29</v>
      </c>
      <c r="AD1557" s="14">
        <v>44333.797907210348</v>
      </c>
      <c r="AE1557" s="15" t="s">
        <v>8</v>
      </c>
      <c r="AF1557" s="15" t="s">
        <v>117</v>
      </c>
      <c r="AG1557" s="15" t="s">
        <v>15</v>
      </c>
      <c r="AH1557" s="15" t="s">
        <v>47</v>
      </c>
      <c r="AI1557" s="15" t="s">
        <v>73</v>
      </c>
      <c r="AJ1557" s="15">
        <v>7</v>
      </c>
      <c r="AK1557" s="15">
        <v>319.35322020930789</v>
      </c>
      <c r="AL1557" s="26">
        <f t="shared" si="30"/>
        <v>2235.4725414651552</v>
      </c>
      <c r="AM1557" s="15">
        <v>57.748460874674556</v>
      </c>
      <c r="AN1557" s="15" t="s">
        <v>24</v>
      </c>
      <c r="AO1557" s="17" t="s">
        <v>31</v>
      </c>
    </row>
    <row r="1558" spans="1:41" x14ac:dyDescent="0.35">
      <c r="A1558" s="1">
        <v>44981.797907210348</v>
      </c>
      <c r="B1558" t="s">
        <v>11</v>
      </c>
      <c r="C1558" t="s">
        <v>19</v>
      </c>
      <c r="D1558" t="s">
        <v>16</v>
      </c>
      <c r="E1558" t="s">
        <v>51</v>
      </c>
      <c r="F1558" t="s">
        <v>65</v>
      </c>
      <c r="G1558">
        <v>6</v>
      </c>
      <c r="H1558" s="28">
        <v>239.9510514142498</v>
      </c>
      <c r="I1558" s="28">
        <v>53.419917910004799</v>
      </c>
      <c r="J1558" t="s">
        <v>24</v>
      </c>
      <c r="K1558" t="s">
        <v>29</v>
      </c>
      <c r="AD1558" s="18">
        <v>44733.797907210348</v>
      </c>
      <c r="AE1558" s="19" t="s">
        <v>9</v>
      </c>
      <c r="AF1558" s="19" t="s">
        <v>127</v>
      </c>
      <c r="AG1558" s="19" t="s">
        <v>16</v>
      </c>
      <c r="AH1558" s="19" t="s">
        <v>51</v>
      </c>
      <c r="AI1558" s="19" t="s">
        <v>65</v>
      </c>
      <c r="AJ1558" s="19">
        <v>5</v>
      </c>
      <c r="AK1558" s="19">
        <v>210.02566259952829</v>
      </c>
      <c r="AL1558" s="27">
        <f t="shared" si="30"/>
        <v>1050.1283129976414</v>
      </c>
      <c r="AM1558" s="19">
        <v>11.270735190393619</v>
      </c>
      <c r="AN1558" s="19" t="s">
        <v>23</v>
      </c>
      <c r="AO1558" s="21" t="s">
        <v>31</v>
      </c>
    </row>
    <row r="1559" spans="1:41" x14ac:dyDescent="0.35">
      <c r="A1559" s="1">
        <v>44981.797907210348</v>
      </c>
      <c r="B1559" t="s">
        <v>12</v>
      </c>
      <c r="C1559" t="s">
        <v>130</v>
      </c>
      <c r="D1559" t="s">
        <v>17</v>
      </c>
      <c r="E1559" t="s">
        <v>55</v>
      </c>
      <c r="F1559" t="s">
        <v>85</v>
      </c>
      <c r="G1559">
        <v>1</v>
      </c>
      <c r="H1559" s="28">
        <v>141.07901155856999</v>
      </c>
      <c r="I1559" s="28">
        <v>13.75308112947805</v>
      </c>
      <c r="J1559" t="s">
        <v>25</v>
      </c>
      <c r="K1559" t="s">
        <v>29</v>
      </c>
      <c r="AD1559" s="14">
        <v>44518.797907210348</v>
      </c>
      <c r="AE1559" s="15" t="s">
        <v>11</v>
      </c>
      <c r="AF1559" s="15" t="s">
        <v>19</v>
      </c>
      <c r="AG1559" s="15" t="s">
        <v>14</v>
      </c>
      <c r="AH1559" s="15" t="s">
        <v>42</v>
      </c>
      <c r="AI1559" s="15" t="s">
        <v>79</v>
      </c>
      <c r="AJ1559" s="15">
        <v>1</v>
      </c>
      <c r="AK1559" s="15">
        <v>186.69174505249339</v>
      </c>
      <c r="AL1559" s="26">
        <f t="shared" si="30"/>
        <v>186.69174505249339</v>
      </c>
      <c r="AM1559" s="15">
        <v>30.72652070462145</v>
      </c>
      <c r="AN1559" s="15" t="s">
        <v>23</v>
      </c>
      <c r="AO1559" s="17" t="s">
        <v>27</v>
      </c>
    </row>
    <row r="1560" spans="1:41" x14ac:dyDescent="0.35">
      <c r="A1560" s="1">
        <v>44981.797907210348</v>
      </c>
      <c r="B1560" t="s">
        <v>8</v>
      </c>
      <c r="C1560" t="s">
        <v>116</v>
      </c>
      <c r="D1560" t="s">
        <v>14</v>
      </c>
      <c r="E1560" t="s">
        <v>40</v>
      </c>
      <c r="F1560" t="s">
        <v>78</v>
      </c>
      <c r="G1560">
        <v>9</v>
      </c>
      <c r="H1560" s="28">
        <v>160.76840664844929</v>
      </c>
      <c r="I1560" s="28">
        <v>18.639431944067159</v>
      </c>
      <c r="J1560" t="s">
        <v>26</v>
      </c>
      <c r="K1560" t="s">
        <v>31</v>
      </c>
      <c r="AD1560" s="18">
        <v>44856.797907210348</v>
      </c>
      <c r="AE1560" s="19" t="s">
        <v>11</v>
      </c>
      <c r="AF1560" s="19" t="s">
        <v>18</v>
      </c>
      <c r="AG1560" s="19" t="s">
        <v>14</v>
      </c>
      <c r="AH1560" s="19" t="s">
        <v>40</v>
      </c>
      <c r="AI1560" s="19" t="s">
        <v>78</v>
      </c>
      <c r="AJ1560" s="19">
        <v>1</v>
      </c>
      <c r="AK1560" s="19">
        <v>486.91105254336651</v>
      </c>
      <c r="AL1560" s="27">
        <f t="shared" si="30"/>
        <v>486.91105254336651</v>
      </c>
      <c r="AM1560" s="19">
        <v>4.1259615422739344</v>
      </c>
      <c r="AN1560" s="19" t="s">
        <v>24</v>
      </c>
      <c r="AO1560" s="21" t="s">
        <v>29</v>
      </c>
    </row>
    <row r="1561" spans="1:41" x14ac:dyDescent="0.35">
      <c r="A1561" s="1">
        <v>44981.797907210348</v>
      </c>
      <c r="B1561" t="s">
        <v>9</v>
      </c>
      <c r="C1561" t="s">
        <v>127</v>
      </c>
      <c r="D1561" t="s">
        <v>15</v>
      </c>
      <c r="E1561" t="s">
        <v>46</v>
      </c>
      <c r="F1561" t="s">
        <v>72</v>
      </c>
      <c r="G1561">
        <v>9</v>
      </c>
      <c r="H1561" s="28">
        <v>295.57899271027958</v>
      </c>
      <c r="I1561" s="28">
        <v>33.578486240057359</v>
      </c>
      <c r="J1561" t="s">
        <v>25</v>
      </c>
      <c r="K1561" t="s">
        <v>30</v>
      </c>
      <c r="AD1561" s="14">
        <v>44696.797907210348</v>
      </c>
      <c r="AE1561" s="15" t="s">
        <v>10</v>
      </c>
      <c r="AF1561" s="15" t="s">
        <v>122</v>
      </c>
      <c r="AG1561" s="15" t="s">
        <v>13</v>
      </c>
      <c r="AH1561" s="15" t="s">
        <v>38</v>
      </c>
      <c r="AI1561" s="15" t="s">
        <v>66</v>
      </c>
      <c r="AJ1561" s="15">
        <v>9</v>
      </c>
      <c r="AK1561" s="15">
        <v>53.188315570403532</v>
      </c>
      <c r="AL1561" s="26">
        <f t="shared" si="30"/>
        <v>478.69484013363177</v>
      </c>
      <c r="AM1561" s="15">
        <v>9.6921070149526685</v>
      </c>
      <c r="AN1561" s="15" t="s">
        <v>24</v>
      </c>
      <c r="AO1561" s="17" t="s">
        <v>28</v>
      </c>
    </row>
    <row r="1562" spans="1:41" x14ac:dyDescent="0.35">
      <c r="A1562" s="1">
        <v>44981.797907210348</v>
      </c>
      <c r="B1562" t="s">
        <v>9</v>
      </c>
      <c r="C1562" t="s">
        <v>128</v>
      </c>
      <c r="D1562" t="s">
        <v>14</v>
      </c>
      <c r="E1562" t="s">
        <v>42</v>
      </c>
      <c r="F1562" t="s">
        <v>79</v>
      </c>
      <c r="G1562">
        <v>9</v>
      </c>
      <c r="H1562" s="28">
        <v>238.88501729476889</v>
      </c>
      <c r="I1562" s="28">
        <v>64.591091894594314</v>
      </c>
      <c r="J1562" t="s">
        <v>25</v>
      </c>
      <c r="K1562" t="s">
        <v>27</v>
      </c>
      <c r="AD1562" s="18">
        <v>44694.797907210348</v>
      </c>
      <c r="AE1562" s="19" t="s">
        <v>8</v>
      </c>
      <c r="AF1562" s="19" t="s">
        <v>117</v>
      </c>
      <c r="AG1562" s="19" t="s">
        <v>15</v>
      </c>
      <c r="AH1562" s="19" t="s">
        <v>48</v>
      </c>
      <c r="AI1562" s="19" t="s">
        <v>74</v>
      </c>
      <c r="AJ1562" s="19">
        <v>8</v>
      </c>
      <c r="AK1562" s="19">
        <v>445.56693031965079</v>
      </c>
      <c r="AL1562" s="27">
        <f t="shared" si="30"/>
        <v>3564.5354425572064</v>
      </c>
      <c r="AM1562" s="19">
        <v>60.585815296618307</v>
      </c>
      <c r="AN1562" s="19" t="s">
        <v>24</v>
      </c>
      <c r="AO1562" s="21" t="s">
        <v>32</v>
      </c>
    </row>
    <row r="1563" spans="1:41" x14ac:dyDescent="0.35">
      <c r="A1563" s="1">
        <v>44983.797907210348</v>
      </c>
      <c r="B1563" t="s">
        <v>12</v>
      </c>
      <c r="C1563" t="s">
        <v>133</v>
      </c>
      <c r="D1563" t="s">
        <v>14</v>
      </c>
      <c r="E1563" t="s">
        <v>43</v>
      </c>
      <c r="F1563" t="s">
        <v>77</v>
      </c>
      <c r="G1563">
        <v>8</v>
      </c>
      <c r="H1563" s="28">
        <v>452.03947763045971</v>
      </c>
      <c r="I1563" s="28">
        <v>102.1414185958286</v>
      </c>
      <c r="J1563" t="s">
        <v>24</v>
      </c>
      <c r="K1563" t="s">
        <v>32</v>
      </c>
      <c r="AD1563" s="14">
        <v>44631.797907210348</v>
      </c>
      <c r="AE1563" s="15" t="s">
        <v>10</v>
      </c>
      <c r="AF1563" s="15" t="s">
        <v>122</v>
      </c>
      <c r="AG1563" s="15" t="s">
        <v>13</v>
      </c>
      <c r="AH1563" s="15" t="s">
        <v>37</v>
      </c>
      <c r="AI1563" s="15" t="s">
        <v>67</v>
      </c>
      <c r="AJ1563" s="15">
        <v>5</v>
      </c>
      <c r="AK1563" s="15">
        <v>45.567118914247082</v>
      </c>
      <c r="AL1563" s="26">
        <f t="shared" si="30"/>
        <v>227.83559457123542</v>
      </c>
      <c r="AM1563" s="15">
        <v>6.8895816195668962</v>
      </c>
      <c r="AN1563" s="15" t="s">
        <v>26</v>
      </c>
      <c r="AO1563" s="17" t="s">
        <v>27</v>
      </c>
    </row>
    <row r="1564" spans="1:41" x14ac:dyDescent="0.35">
      <c r="A1564" s="1">
        <v>44984.797907210348</v>
      </c>
      <c r="B1564" t="s">
        <v>8</v>
      </c>
      <c r="C1564" t="s">
        <v>117</v>
      </c>
      <c r="D1564" t="s">
        <v>13</v>
      </c>
      <c r="E1564" t="s">
        <v>34</v>
      </c>
      <c r="F1564" t="s">
        <v>68</v>
      </c>
      <c r="G1564">
        <v>7</v>
      </c>
      <c r="H1564" s="28">
        <v>235.44910283905031</v>
      </c>
      <c r="I1564" s="28">
        <v>41.90943928040042</v>
      </c>
      <c r="J1564" t="s">
        <v>26</v>
      </c>
      <c r="K1564" t="s">
        <v>29</v>
      </c>
      <c r="AD1564" s="18">
        <v>44856.797907210348</v>
      </c>
      <c r="AE1564" s="19" t="s">
        <v>8</v>
      </c>
      <c r="AF1564" s="19" t="s">
        <v>117</v>
      </c>
      <c r="AG1564" s="19" t="s">
        <v>15</v>
      </c>
      <c r="AH1564" s="19" t="s">
        <v>45</v>
      </c>
      <c r="AI1564" s="19" t="s">
        <v>75</v>
      </c>
      <c r="AJ1564" s="19">
        <v>9</v>
      </c>
      <c r="AK1564" s="19">
        <v>180.89628680478441</v>
      </c>
      <c r="AL1564" s="27">
        <f t="shared" si="30"/>
        <v>1628.0665812430598</v>
      </c>
      <c r="AM1564" s="19">
        <v>23.119660538990718</v>
      </c>
      <c r="AN1564" s="19" t="s">
        <v>26</v>
      </c>
      <c r="AO1564" s="21" t="s">
        <v>29</v>
      </c>
    </row>
    <row r="1565" spans="1:41" x14ac:dyDescent="0.35">
      <c r="A1565" s="1">
        <v>44984.797907210348</v>
      </c>
      <c r="B1565" t="s">
        <v>8</v>
      </c>
      <c r="C1565" t="s">
        <v>117</v>
      </c>
      <c r="D1565" t="s">
        <v>13</v>
      </c>
      <c r="E1565" t="s">
        <v>37</v>
      </c>
      <c r="F1565" t="s">
        <v>67</v>
      </c>
      <c r="G1565">
        <v>7</v>
      </c>
      <c r="H1565" s="28">
        <v>235.44910283905031</v>
      </c>
      <c r="I1565" s="28">
        <v>41.90943928040042</v>
      </c>
      <c r="J1565" t="s">
        <v>26</v>
      </c>
      <c r="K1565" t="s">
        <v>29</v>
      </c>
      <c r="AD1565" s="14">
        <v>45144.797907210348</v>
      </c>
      <c r="AE1565" s="15" t="s">
        <v>8</v>
      </c>
      <c r="AF1565" s="15" t="s">
        <v>117</v>
      </c>
      <c r="AG1565" s="15" t="s">
        <v>15</v>
      </c>
      <c r="AH1565" s="15" t="s">
        <v>46</v>
      </c>
      <c r="AI1565" s="15" t="s">
        <v>72</v>
      </c>
      <c r="AJ1565" s="15">
        <v>1</v>
      </c>
      <c r="AK1565" s="15">
        <v>73.46248749596063</v>
      </c>
      <c r="AL1565" s="26">
        <f t="shared" si="30"/>
        <v>73.46248749596063</v>
      </c>
      <c r="AM1565" s="15">
        <v>6.3143155083681659</v>
      </c>
      <c r="AN1565" s="15" t="s">
        <v>23</v>
      </c>
      <c r="AO1565" s="17" t="s">
        <v>29</v>
      </c>
    </row>
    <row r="1566" spans="1:41" x14ac:dyDescent="0.35">
      <c r="A1566" s="1">
        <v>44985.797907210348</v>
      </c>
      <c r="B1566" t="s">
        <v>8</v>
      </c>
      <c r="C1566" t="s">
        <v>117</v>
      </c>
      <c r="D1566" t="s">
        <v>14</v>
      </c>
      <c r="E1566" t="s">
        <v>43</v>
      </c>
      <c r="F1566" t="s">
        <v>77</v>
      </c>
      <c r="G1566">
        <v>9</v>
      </c>
      <c r="H1566" s="28">
        <v>359.29765626875621</v>
      </c>
      <c r="I1566" s="28">
        <v>82.037801874912674</v>
      </c>
      <c r="J1566" t="s">
        <v>26</v>
      </c>
      <c r="K1566" t="s">
        <v>29</v>
      </c>
      <c r="AD1566" s="18">
        <v>45054.797907210348</v>
      </c>
      <c r="AE1566" s="19" t="s">
        <v>8</v>
      </c>
      <c r="AF1566" s="19" t="s">
        <v>117</v>
      </c>
      <c r="AG1566" s="19" t="s">
        <v>15</v>
      </c>
      <c r="AH1566" s="19" t="s">
        <v>45</v>
      </c>
      <c r="AI1566" s="19" t="s">
        <v>75</v>
      </c>
      <c r="AJ1566" s="19">
        <v>6</v>
      </c>
      <c r="AK1566" s="19">
        <v>376.3212514418617</v>
      </c>
      <c r="AL1566" s="27">
        <f t="shared" si="30"/>
        <v>2257.9275086511702</v>
      </c>
      <c r="AM1566" s="19">
        <v>19.174621378355209</v>
      </c>
      <c r="AN1566" s="19" t="s">
        <v>24</v>
      </c>
      <c r="AO1566" s="21" t="s">
        <v>28</v>
      </c>
    </row>
    <row r="1567" spans="1:41" x14ac:dyDescent="0.35">
      <c r="A1567" s="1">
        <v>44985.797907210348</v>
      </c>
      <c r="B1567" t="s">
        <v>9</v>
      </c>
      <c r="C1567" t="s">
        <v>128</v>
      </c>
      <c r="D1567" t="s">
        <v>17</v>
      </c>
      <c r="E1567" t="s">
        <v>56</v>
      </c>
      <c r="F1567" t="s">
        <v>82</v>
      </c>
      <c r="G1567">
        <v>2</v>
      </c>
      <c r="H1567" s="28">
        <v>445.57787191639028</v>
      </c>
      <c r="I1567" s="28">
        <v>104.4084584118844</v>
      </c>
      <c r="J1567" t="s">
        <v>23</v>
      </c>
      <c r="K1567" t="s">
        <v>27</v>
      </c>
      <c r="AD1567" s="14">
        <v>44762.797907210348</v>
      </c>
      <c r="AE1567" s="15" t="s">
        <v>12</v>
      </c>
      <c r="AF1567" s="15" t="s">
        <v>132</v>
      </c>
      <c r="AG1567" s="15" t="s">
        <v>14</v>
      </c>
      <c r="AH1567" s="15" t="s">
        <v>43</v>
      </c>
      <c r="AI1567" s="15" t="s">
        <v>77</v>
      </c>
      <c r="AJ1567" s="15">
        <v>9</v>
      </c>
      <c r="AK1567" s="15">
        <v>169.01713068521769</v>
      </c>
      <c r="AL1567" s="26">
        <f t="shared" si="30"/>
        <v>1521.1541761669591</v>
      </c>
      <c r="AM1567" s="15">
        <v>37.113232232646688</v>
      </c>
      <c r="AN1567" s="15" t="s">
        <v>23</v>
      </c>
      <c r="AO1567" s="17" t="s">
        <v>28</v>
      </c>
    </row>
    <row r="1568" spans="1:41" x14ac:dyDescent="0.35">
      <c r="A1568" s="1">
        <v>44986.797907210348</v>
      </c>
      <c r="B1568" t="s">
        <v>10</v>
      </c>
      <c r="C1568" t="s">
        <v>119</v>
      </c>
      <c r="D1568" t="s">
        <v>13</v>
      </c>
      <c r="E1568" t="s">
        <v>35</v>
      </c>
      <c r="F1568" t="s">
        <v>69</v>
      </c>
      <c r="G1568">
        <v>5</v>
      </c>
      <c r="H1568" s="28">
        <v>298.45908451304621</v>
      </c>
      <c r="I1568" s="28">
        <v>14.11329215407749</v>
      </c>
      <c r="J1568" t="s">
        <v>23</v>
      </c>
      <c r="K1568" t="s">
        <v>27</v>
      </c>
      <c r="AD1568" s="18">
        <v>44299.797907210348</v>
      </c>
      <c r="AE1568" s="19" t="s">
        <v>8</v>
      </c>
      <c r="AF1568" s="19" t="s">
        <v>117</v>
      </c>
      <c r="AG1568" s="19" t="s">
        <v>15</v>
      </c>
      <c r="AH1568" s="19" t="s">
        <v>45</v>
      </c>
      <c r="AI1568" s="19" t="s">
        <v>75</v>
      </c>
      <c r="AJ1568" s="19">
        <v>4</v>
      </c>
      <c r="AK1568" s="19">
        <v>347.10318424655901</v>
      </c>
      <c r="AL1568" s="27">
        <f t="shared" si="30"/>
        <v>1388.412736986236</v>
      </c>
      <c r="AM1568" s="19">
        <v>40.137025110383938</v>
      </c>
      <c r="AN1568" s="19" t="s">
        <v>24</v>
      </c>
      <c r="AO1568" s="21" t="s">
        <v>27</v>
      </c>
    </row>
    <row r="1569" spans="1:41" x14ac:dyDescent="0.35">
      <c r="A1569" s="1">
        <v>44986.797907210348</v>
      </c>
      <c r="B1569" t="s">
        <v>10</v>
      </c>
      <c r="C1569" t="s">
        <v>119</v>
      </c>
      <c r="D1569" t="s">
        <v>13</v>
      </c>
      <c r="E1569" t="s">
        <v>34</v>
      </c>
      <c r="F1569" t="s">
        <v>68</v>
      </c>
      <c r="G1569">
        <v>5</v>
      </c>
      <c r="H1569" s="28">
        <v>298.45908451304621</v>
      </c>
      <c r="I1569" s="28">
        <v>14.11329215407749</v>
      </c>
      <c r="J1569" t="s">
        <v>23</v>
      </c>
      <c r="K1569" t="s">
        <v>27</v>
      </c>
      <c r="AD1569" s="14">
        <v>44815.797907210348</v>
      </c>
      <c r="AE1569" s="15" t="s">
        <v>10</v>
      </c>
      <c r="AF1569" s="15" t="s">
        <v>122</v>
      </c>
      <c r="AG1569" s="15" t="s">
        <v>13</v>
      </c>
      <c r="AH1569" s="15" t="s">
        <v>35</v>
      </c>
      <c r="AI1569" s="15" t="s">
        <v>69</v>
      </c>
      <c r="AJ1569" s="15">
        <v>8</v>
      </c>
      <c r="AK1569" s="15">
        <v>101.87813748453399</v>
      </c>
      <c r="AL1569" s="26">
        <f t="shared" si="30"/>
        <v>815.02509987627195</v>
      </c>
      <c r="AM1569" s="15">
        <v>26.93836729850991</v>
      </c>
      <c r="AN1569" s="15" t="s">
        <v>23</v>
      </c>
      <c r="AO1569" s="17" t="s">
        <v>27</v>
      </c>
    </row>
    <row r="1570" spans="1:41" x14ac:dyDescent="0.35">
      <c r="A1570" s="1">
        <v>44986.797907210348</v>
      </c>
      <c r="B1570" t="s">
        <v>11</v>
      </c>
      <c r="C1570" t="s">
        <v>20</v>
      </c>
      <c r="D1570" t="s">
        <v>16</v>
      </c>
      <c r="E1570" t="s">
        <v>52</v>
      </c>
      <c r="F1570" t="s">
        <v>63</v>
      </c>
      <c r="G1570">
        <v>9</v>
      </c>
      <c r="H1570" s="28">
        <v>22.374611792401929</v>
      </c>
      <c r="I1570" s="28">
        <v>0.23784586130139149</v>
      </c>
      <c r="J1570" t="s">
        <v>26</v>
      </c>
      <c r="K1570" t="s">
        <v>29</v>
      </c>
      <c r="AD1570" s="18">
        <v>45272.797907210348</v>
      </c>
      <c r="AE1570" s="19" t="s">
        <v>9</v>
      </c>
      <c r="AF1570" s="19" t="s">
        <v>127</v>
      </c>
      <c r="AG1570" s="19" t="s">
        <v>16</v>
      </c>
      <c r="AH1570" s="19" t="s">
        <v>51</v>
      </c>
      <c r="AI1570" s="19" t="s">
        <v>65</v>
      </c>
      <c r="AJ1570" s="19">
        <v>3</v>
      </c>
      <c r="AK1570" s="19">
        <v>375.62409720070661</v>
      </c>
      <c r="AL1570" s="27">
        <f t="shared" si="30"/>
        <v>1126.8722916021197</v>
      </c>
      <c r="AM1570" s="19">
        <v>18.662437528663531</v>
      </c>
      <c r="AN1570" s="19" t="s">
        <v>26</v>
      </c>
      <c r="AO1570" s="21" t="s">
        <v>30</v>
      </c>
    </row>
    <row r="1571" spans="1:41" x14ac:dyDescent="0.35">
      <c r="A1571" s="1">
        <v>44986.797907210348</v>
      </c>
      <c r="B1571" t="s">
        <v>12</v>
      </c>
      <c r="C1571" t="s">
        <v>132</v>
      </c>
      <c r="D1571" t="s">
        <v>14</v>
      </c>
      <c r="E1571" t="s">
        <v>39</v>
      </c>
      <c r="F1571" t="s">
        <v>76</v>
      </c>
      <c r="G1571">
        <v>1</v>
      </c>
      <c r="H1571" s="28">
        <v>377.33161607859131</v>
      </c>
      <c r="I1571" s="28">
        <v>86.115736478446252</v>
      </c>
      <c r="J1571" t="s">
        <v>24</v>
      </c>
      <c r="K1571" t="s">
        <v>29</v>
      </c>
      <c r="AD1571" s="14">
        <v>44629.797907210348</v>
      </c>
      <c r="AE1571" s="15" t="s">
        <v>11</v>
      </c>
      <c r="AF1571" s="15" t="s">
        <v>22</v>
      </c>
      <c r="AG1571" s="15" t="s">
        <v>14</v>
      </c>
      <c r="AH1571" s="15" t="s">
        <v>39</v>
      </c>
      <c r="AI1571" s="15" t="s">
        <v>76</v>
      </c>
      <c r="AJ1571" s="15">
        <v>3</v>
      </c>
      <c r="AK1571" s="15">
        <v>180.8458001605533</v>
      </c>
      <c r="AL1571" s="26">
        <f t="shared" si="30"/>
        <v>542.53740048165992</v>
      </c>
      <c r="AM1571" s="15">
        <v>24.695883544607831</v>
      </c>
      <c r="AN1571" s="15" t="s">
        <v>24</v>
      </c>
      <c r="AO1571" s="17" t="s">
        <v>30</v>
      </c>
    </row>
    <row r="1572" spans="1:41" x14ac:dyDescent="0.35">
      <c r="A1572" s="1">
        <v>44987.797907210348</v>
      </c>
      <c r="B1572" t="s">
        <v>8</v>
      </c>
      <c r="C1572" t="s">
        <v>114</v>
      </c>
      <c r="D1572" t="s">
        <v>13</v>
      </c>
      <c r="E1572" t="s">
        <v>36</v>
      </c>
      <c r="F1572" t="s">
        <v>70</v>
      </c>
      <c r="G1572">
        <v>2</v>
      </c>
      <c r="H1572" s="28">
        <v>386.45753956463642</v>
      </c>
      <c r="I1572" s="28">
        <v>58.699322601422089</v>
      </c>
      <c r="J1572" t="s">
        <v>26</v>
      </c>
      <c r="K1572" t="s">
        <v>29</v>
      </c>
      <c r="AD1572" s="18">
        <v>44562.797907210348</v>
      </c>
      <c r="AE1572" s="19" t="s">
        <v>10</v>
      </c>
      <c r="AF1572" s="19" t="s">
        <v>122</v>
      </c>
      <c r="AG1572" s="19" t="s">
        <v>13</v>
      </c>
      <c r="AH1572" s="19" t="s">
        <v>36</v>
      </c>
      <c r="AI1572" s="19" t="s">
        <v>70</v>
      </c>
      <c r="AJ1572" s="19">
        <v>9</v>
      </c>
      <c r="AK1572" s="19">
        <v>466.97315077036239</v>
      </c>
      <c r="AL1572" s="27">
        <f t="shared" si="30"/>
        <v>4202.7583569332619</v>
      </c>
      <c r="AM1572" s="19">
        <v>127.392819628387</v>
      </c>
      <c r="AN1572" s="19" t="s">
        <v>23</v>
      </c>
      <c r="AO1572" s="21" t="s">
        <v>30</v>
      </c>
    </row>
    <row r="1573" spans="1:41" x14ac:dyDescent="0.35">
      <c r="A1573" s="1">
        <v>44987.797907210348</v>
      </c>
      <c r="B1573" t="s">
        <v>9</v>
      </c>
      <c r="C1573" t="s">
        <v>128</v>
      </c>
      <c r="D1573" t="s">
        <v>15</v>
      </c>
      <c r="E1573" t="s">
        <v>44</v>
      </c>
      <c r="F1573" t="s">
        <v>71</v>
      </c>
      <c r="G1573">
        <v>5</v>
      </c>
      <c r="H1573" s="28">
        <v>445.94208475945641</v>
      </c>
      <c r="I1573" s="28">
        <v>73.496226416459535</v>
      </c>
      <c r="J1573" t="s">
        <v>25</v>
      </c>
      <c r="K1573" t="s">
        <v>27</v>
      </c>
      <c r="AD1573" s="14">
        <v>44603.797907210348</v>
      </c>
      <c r="AE1573" s="15" t="s">
        <v>11</v>
      </c>
      <c r="AF1573" s="15" t="s">
        <v>18</v>
      </c>
      <c r="AG1573" s="15" t="s">
        <v>14</v>
      </c>
      <c r="AH1573" s="15" t="s">
        <v>42</v>
      </c>
      <c r="AI1573" s="15" t="s">
        <v>79</v>
      </c>
      <c r="AJ1573" s="15">
        <v>7</v>
      </c>
      <c r="AK1573" s="15">
        <v>376.03129187070903</v>
      </c>
      <c r="AL1573" s="26">
        <f t="shared" si="30"/>
        <v>2632.2190430949631</v>
      </c>
      <c r="AM1573" s="15">
        <v>31.54997274252754</v>
      </c>
      <c r="AN1573" s="15" t="s">
        <v>23</v>
      </c>
      <c r="AO1573" s="17" t="s">
        <v>30</v>
      </c>
    </row>
    <row r="1574" spans="1:41" x14ac:dyDescent="0.35">
      <c r="A1574" s="1">
        <v>44988.797907210348</v>
      </c>
      <c r="B1574" t="s">
        <v>9</v>
      </c>
      <c r="C1574" t="s">
        <v>125</v>
      </c>
      <c r="D1574" t="s">
        <v>15</v>
      </c>
      <c r="E1574" t="s">
        <v>46</v>
      </c>
      <c r="F1574" t="s">
        <v>72</v>
      </c>
      <c r="G1574">
        <v>8</v>
      </c>
      <c r="H1574" s="28">
        <v>173.5856040518475</v>
      </c>
      <c r="I1574" s="28">
        <v>16.061626271984629</v>
      </c>
      <c r="J1574" t="s">
        <v>26</v>
      </c>
      <c r="K1574" t="s">
        <v>29</v>
      </c>
      <c r="AD1574" s="18">
        <v>44986.797907210348</v>
      </c>
      <c r="AE1574" s="19" t="s">
        <v>12</v>
      </c>
      <c r="AF1574" s="19" t="s">
        <v>132</v>
      </c>
      <c r="AG1574" s="19" t="s">
        <v>14</v>
      </c>
      <c r="AH1574" s="19" t="s">
        <v>39</v>
      </c>
      <c r="AI1574" s="19" t="s">
        <v>76</v>
      </c>
      <c r="AJ1574" s="19">
        <v>1</v>
      </c>
      <c r="AK1574" s="19">
        <v>377.33161607859131</v>
      </c>
      <c r="AL1574" s="27">
        <f t="shared" si="30"/>
        <v>377.33161607859131</v>
      </c>
      <c r="AM1574" s="19">
        <v>86.115736478446252</v>
      </c>
      <c r="AN1574" s="19" t="s">
        <v>24</v>
      </c>
      <c r="AO1574" s="21" t="s">
        <v>29</v>
      </c>
    </row>
    <row r="1575" spans="1:41" x14ac:dyDescent="0.35">
      <c r="A1575" s="1">
        <v>44989.797907210348</v>
      </c>
      <c r="B1575" t="s">
        <v>11</v>
      </c>
      <c r="C1575" t="s">
        <v>20</v>
      </c>
      <c r="D1575" t="s">
        <v>17</v>
      </c>
      <c r="E1575" t="s">
        <v>55</v>
      </c>
      <c r="F1575" t="s">
        <v>85</v>
      </c>
      <c r="G1575">
        <v>9</v>
      </c>
      <c r="H1575" s="28">
        <v>272.94043118292609</v>
      </c>
      <c r="I1575" s="28">
        <v>40.872279523025391</v>
      </c>
      <c r="J1575" t="s">
        <v>26</v>
      </c>
      <c r="K1575" t="s">
        <v>27</v>
      </c>
      <c r="AD1575" s="14">
        <v>45088.797907210348</v>
      </c>
      <c r="AE1575" s="15" t="s">
        <v>8</v>
      </c>
      <c r="AF1575" s="15" t="s">
        <v>117</v>
      </c>
      <c r="AG1575" s="15" t="s">
        <v>15</v>
      </c>
      <c r="AH1575" s="15" t="s">
        <v>44</v>
      </c>
      <c r="AI1575" s="15" t="s">
        <v>71</v>
      </c>
      <c r="AJ1575" s="15">
        <v>4</v>
      </c>
      <c r="AK1575" s="15">
        <v>466.61395306539998</v>
      </c>
      <c r="AL1575" s="26">
        <f t="shared" si="30"/>
        <v>1866.4558122615999</v>
      </c>
      <c r="AM1575" s="15">
        <v>124.1933426237169</v>
      </c>
      <c r="AN1575" s="15" t="s">
        <v>24</v>
      </c>
      <c r="AO1575" s="17" t="s">
        <v>32</v>
      </c>
    </row>
    <row r="1576" spans="1:41" x14ac:dyDescent="0.35">
      <c r="A1576" s="1">
        <v>44990.797907210348</v>
      </c>
      <c r="B1576" t="s">
        <v>12</v>
      </c>
      <c r="C1576" t="s">
        <v>132</v>
      </c>
      <c r="D1576" t="s">
        <v>13</v>
      </c>
      <c r="E1576" t="s">
        <v>37</v>
      </c>
      <c r="F1576" t="s">
        <v>67</v>
      </c>
      <c r="G1576">
        <v>3</v>
      </c>
      <c r="H1576" s="28">
        <v>71.851819373550427</v>
      </c>
      <c r="I1576" s="28">
        <v>6.5266117507501384</v>
      </c>
      <c r="J1576" t="s">
        <v>26</v>
      </c>
      <c r="K1576" t="s">
        <v>27</v>
      </c>
      <c r="AD1576" s="18">
        <v>45237.797907210348</v>
      </c>
      <c r="AE1576" s="19" t="s">
        <v>9</v>
      </c>
      <c r="AF1576" s="19" t="s">
        <v>127</v>
      </c>
      <c r="AG1576" s="19" t="s">
        <v>16</v>
      </c>
      <c r="AH1576" s="19" t="s">
        <v>51</v>
      </c>
      <c r="AI1576" s="19" t="s">
        <v>65</v>
      </c>
      <c r="AJ1576" s="19">
        <v>1</v>
      </c>
      <c r="AK1576" s="19">
        <v>349.52698792013979</v>
      </c>
      <c r="AL1576" s="27">
        <f t="shared" si="30"/>
        <v>349.52698792013979</v>
      </c>
      <c r="AM1576" s="19">
        <v>66.200116550507275</v>
      </c>
      <c r="AN1576" s="19" t="s">
        <v>24</v>
      </c>
      <c r="AO1576" s="21" t="s">
        <v>29</v>
      </c>
    </row>
    <row r="1577" spans="1:41" x14ac:dyDescent="0.35">
      <c r="A1577" s="1">
        <v>44991.797907210348</v>
      </c>
      <c r="B1577" t="s">
        <v>9</v>
      </c>
      <c r="C1577" t="s">
        <v>125</v>
      </c>
      <c r="D1577" t="s">
        <v>17</v>
      </c>
      <c r="E1577" t="s">
        <v>55</v>
      </c>
      <c r="F1577" t="s">
        <v>85</v>
      </c>
      <c r="G1577">
        <v>7</v>
      </c>
      <c r="H1577" s="28">
        <v>487.1805909426572</v>
      </c>
      <c r="I1577" s="28">
        <v>95.698526852436473</v>
      </c>
      <c r="J1577" t="s">
        <v>23</v>
      </c>
      <c r="K1577" t="s">
        <v>32</v>
      </c>
      <c r="AD1577" s="14">
        <v>44547.797907210348</v>
      </c>
      <c r="AE1577" s="15" t="s">
        <v>12</v>
      </c>
      <c r="AF1577" s="15" t="s">
        <v>132</v>
      </c>
      <c r="AG1577" s="15" t="s">
        <v>14</v>
      </c>
      <c r="AH1577" s="15" t="s">
        <v>42</v>
      </c>
      <c r="AI1577" s="15" t="s">
        <v>79</v>
      </c>
      <c r="AJ1577" s="15">
        <v>7</v>
      </c>
      <c r="AK1577" s="15">
        <v>133.62090523730669</v>
      </c>
      <c r="AL1577" s="26">
        <f t="shared" si="30"/>
        <v>935.34633666114678</v>
      </c>
      <c r="AM1577" s="15">
        <v>20.54240048831798</v>
      </c>
      <c r="AN1577" s="15" t="s">
        <v>23</v>
      </c>
      <c r="AO1577" s="17" t="s">
        <v>32</v>
      </c>
    </row>
    <row r="1578" spans="1:41" x14ac:dyDescent="0.35">
      <c r="A1578" s="1">
        <v>44991.797907210348</v>
      </c>
      <c r="B1578" t="s">
        <v>11</v>
      </c>
      <c r="C1578" t="s">
        <v>21</v>
      </c>
      <c r="D1578" t="s">
        <v>14</v>
      </c>
      <c r="E1578" t="s">
        <v>39</v>
      </c>
      <c r="F1578" t="s">
        <v>76</v>
      </c>
      <c r="G1578">
        <v>2</v>
      </c>
      <c r="H1578" s="28">
        <v>85.201537058796717</v>
      </c>
      <c r="I1578" s="28">
        <v>9.678697364460616</v>
      </c>
      <c r="J1578" t="s">
        <v>26</v>
      </c>
      <c r="K1578" t="s">
        <v>32</v>
      </c>
      <c r="AD1578" s="18">
        <v>44265.797907210348</v>
      </c>
      <c r="AE1578" s="19" t="s">
        <v>11</v>
      </c>
      <c r="AF1578" s="19" t="s">
        <v>18</v>
      </c>
      <c r="AG1578" s="19" t="s">
        <v>14</v>
      </c>
      <c r="AH1578" s="19" t="s">
        <v>43</v>
      </c>
      <c r="AI1578" s="19" t="s">
        <v>77</v>
      </c>
      <c r="AJ1578" s="19">
        <v>5</v>
      </c>
      <c r="AK1578" s="19">
        <v>429.53842903859771</v>
      </c>
      <c r="AL1578" s="27">
        <f t="shared" si="30"/>
        <v>2147.6921451929884</v>
      </c>
      <c r="AM1578" s="19">
        <v>84.234206768719872</v>
      </c>
      <c r="AN1578" s="19" t="s">
        <v>25</v>
      </c>
      <c r="AO1578" s="21" t="s">
        <v>27</v>
      </c>
    </row>
    <row r="1579" spans="1:41" x14ac:dyDescent="0.35">
      <c r="A1579" s="1">
        <v>44991.797907210348</v>
      </c>
      <c r="B1579" t="s">
        <v>8</v>
      </c>
      <c r="C1579" t="s">
        <v>118</v>
      </c>
      <c r="D1579" t="s">
        <v>15</v>
      </c>
      <c r="E1579" t="s">
        <v>48</v>
      </c>
      <c r="F1579" t="s">
        <v>74</v>
      </c>
      <c r="G1579">
        <v>2</v>
      </c>
      <c r="H1579" s="28">
        <v>493.85531500831291</v>
      </c>
      <c r="I1579" s="28">
        <v>25.715964036160901</v>
      </c>
      <c r="J1579" t="s">
        <v>24</v>
      </c>
      <c r="K1579" t="s">
        <v>30</v>
      </c>
      <c r="AD1579" s="14">
        <v>45038.797907210348</v>
      </c>
      <c r="AE1579" s="15" t="s">
        <v>12</v>
      </c>
      <c r="AF1579" s="15" t="s">
        <v>132</v>
      </c>
      <c r="AG1579" s="15" t="s">
        <v>14</v>
      </c>
      <c r="AH1579" s="15" t="s">
        <v>42</v>
      </c>
      <c r="AI1579" s="15" t="s">
        <v>79</v>
      </c>
      <c r="AJ1579" s="15">
        <v>2</v>
      </c>
      <c r="AK1579" s="15">
        <v>302.87490702233112</v>
      </c>
      <c r="AL1579" s="26">
        <f t="shared" si="30"/>
        <v>605.74981404466223</v>
      </c>
      <c r="AM1579" s="15">
        <v>13.563393847546079</v>
      </c>
      <c r="AN1579" s="15" t="s">
        <v>24</v>
      </c>
      <c r="AO1579" s="17" t="s">
        <v>31</v>
      </c>
    </row>
    <row r="1580" spans="1:41" x14ac:dyDescent="0.35">
      <c r="A1580" s="1">
        <v>44993.797907210348</v>
      </c>
      <c r="B1580" t="s">
        <v>9</v>
      </c>
      <c r="C1580" t="s">
        <v>126</v>
      </c>
      <c r="D1580" t="s">
        <v>16</v>
      </c>
      <c r="E1580" t="s">
        <v>53</v>
      </c>
      <c r="F1580" t="s">
        <v>61</v>
      </c>
      <c r="G1580">
        <v>8</v>
      </c>
      <c r="H1580" s="28">
        <v>54</v>
      </c>
      <c r="I1580" s="28">
        <v>123.9299822841525</v>
      </c>
      <c r="J1580" t="s">
        <v>26</v>
      </c>
      <c r="K1580" t="s">
        <v>30</v>
      </c>
      <c r="AD1580" s="18">
        <v>44577.797907210348</v>
      </c>
      <c r="AE1580" s="19" t="s">
        <v>11</v>
      </c>
      <c r="AF1580" s="19" t="s">
        <v>20</v>
      </c>
      <c r="AG1580" s="19" t="s">
        <v>14</v>
      </c>
      <c r="AH1580" s="19" t="s">
        <v>39</v>
      </c>
      <c r="AI1580" s="19" t="s">
        <v>76</v>
      </c>
      <c r="AJ1580" s="19">
        <v>8</v>
      </c>
      <c r="AK1580" s="19">
        <v>148.69664773535391</v>
      </c>
      <c r="AL1580" s="27">
        <f t="shared" si="30"/>
        <v>1189.5731818828312</v>
      </c>
      <c r="AM1580" s="19">
        <v>16.342694409214999</v>
      </c>
      <c r="AN1580" s="19" t="s">
        <v>26</v>
      </c>
      <c r="AO1580" s="21" t="s">
        <v>30</v>
      </c>
    </row>
    <row r="1581" spans="1:41" x14ac:dyDescent="0.35">
      <c r="A1581" s="1">
        <v>44993.797907210348</v>
      </c>
      <c r="B1581" t="s">
        <v>9</v>
      </c>
      <c r="C1581" t="s">
        <v>124</v>
      </c>
      <c r="D1581" t="s">
        <v>17</v>
      </c>
      <c r="E1581" t="s">
        <v>56</v>
      </c>
      <c r="F1581" t="s">
        <v>82</v>
      </c>
      <c r="G1581">
        <v>4</v>
      </c>
      <c r="H1581" s="28">
        <v>24.432754242851509</v>
      </c>
      <c r="I1581" s="28">
        <v>6.8228221252691581</v>
      </c>
      <c r="J1581" t="s">
        <v>26</v>
      </c>
      <c r="K1581" t="s">
        <v>29</v>
      </c>
      <c r="AD1581" s="14">
        <v>44696.797907210348</v>
      </c>
      <c r="AE1581" s="15" t="s">
        <v>10</v>
      </c>
      <c r="AF1581" s="15" t="s">
        <v>122</v>
      </c>
      <c r="AG1581" s="15" t="s">
        <v>13</v>
      </c>
      <c r="AH1581" s="15" t="s">
        <v>34</v>
      </c>
      <c r="AI1581" s="15" t="s">
        <v>68</v>
      </c>
      <c r="AJ1581" s="15">
        <v>9</v>
      </c>
      <c r="AK1581" s="15">
        <v>53.188315570403532</v>
      </c>
      <c r="AL1581" s="26">
        <f t="shared" si="30"/>
        <v>478.69484013363177</v>
      </c>
      <c r="AM1581" s="15">
        <v>9.6921070149526685</v>
      </c>
      <c r="AN1581" s="15" t="s">
        <v>24</v>
      </c>
      <c r="AO1581" s="17" t="s">
        <v>28</v>
      </c>
    </row>
    <row r="1582" spans="1:41" x14ac:dyDescent="0.35">
      <c r="A1582" s="1">
        <v>44993.797907210348</v>
      </c>
      <c r="B1582" t="s">
        <v>9</v>
      </c>
      <c r="C1582" t="s">
        <v>124</v>
      </c>
      <c r="D1582" t="s">
        <v>17</v>
      </c>
      <c r="E1582" t="s">
        <v>55</v>
      </c>
      <c r="F1582" t="s">
        <v>85</v>
      </c>
      <c r="G1582">
        <v>4</v>
      </c>
      <c r="H1582" s="28">
        <v>24.432754242851509</v>
      </c>
      <c r="I1582" s="28">
        <v>6.8228221252691581</v>
      </c>
      <c r="J1582" t="s">
        <v>26</v>
      </c>
      <c r="K1582" t="s">
        <v>29</v>
      </c>
      <c r="AD1582" s="18">
        <v>44901.797907210348</v>
      </c>
      <c r="AE1582" s="19" t="s">
        <v>11</v>
      </c>
      <c r="AF1582" s="19" t="s">
        <v>20</v>
      </c>
      <c r="AG1582" s="19" t="s">
        <v>14</v>
      </c>
      <c r="AH1582" s="19" t="s">
        <v>41</v>
      </c>
      <c r="AI1582" s="19" t="s">
        <v>80</v>
      </c>
      <c r="AJ1582" s="19">
        <v>3</v>
      </c>
      <c r="AK1582" s="19">
        <v>42.089313535753007</v>
      </c>
      <c r="AL1582" s="27">
        <f t="shared" si="30"/>
        <v>126.26794060725902</v>
      </c>
      <c r="AM1582" s="19">
        <v>0.15814035359894071</v>
      </c>
      <c r="AN1582" s="19" t="s">
        <v>26</v>
      </c>
      <c r="AO1582" s="21" t="s">
        <v>31</v>
      </c>
    </row>
    <row r="1583" spans="1:41" x14ac:dyDescent="0.35">
      <c r="A1583" s="1">
        <v>44993.797907210348</v>
      </c>
      <c r="B1583" t="s">
        <v>8</v>
      </c>
      <c r="C1583" t="s">
        <v>118</v>
      </c>
      <c r="D1583" t="s">
        <v>15</v>
      </c>
      <c r="E1583" t="s">
        <v>47</v>
      </c>
      <c r="F1583" t="s">
        <v>73</v>
      </c>
      <c r="G1583">
        <v>3</v>
      </c>
      <c r="H1583" s="28">
        <v>75.627807828690678</v>
      </c>
      <c r="I1583" s="28">
        <v>19.757649329841389</v>
      </c>
      <c r="J1583" t="s">
        <v>24</v>
      </c>
      <c r="K1583" t="s">
        <v>27</v>
      </c>
      <c r="AD1583" s="14">
        <v>45197.797907210348</v>
      </c>
      <c r="AE1583" s="15" t="s">
        <v>9</v>
      </c>
      <c r="AF1583" s="15" t="s">
        <v>127</v>
      </c>
      <c r="AG1583" s="15" t="s">
        <v>16</v>
      </c>
      <c r="AH1583" s="15" t="s">
        <v>50</v>
      </c>
      <c r="AI1583" s="15" t="s">
        <v>64</v>
      </c>
      <c r="AJ1583" s="15">
        <v>3</v>
      </c>
      <c r="AK1583" s="15">
        <v>381.84241624698132</v>
      </c>
      <c r="AL1583" s="26">
        <f t="shared" si="30"/>
        <v>1145.5272487409438</v>
      </c>
      <c r="AM1583" s="15">
        <v>63.882395445297213</v>
      </c>
      <c r="AN1583" s="15" t="s">
        <v>24</v>
      </c>
      <c r="AO1583" s="17" t="s">
        <v>31</v>
      </c>
    </row>
    <row r="1584" spans="1:41" x14ac:dyDescent="0.35">
      <c r="A1584" s="1">
        <v>44994.797907210348</v>
      </c>
      <c r="B1584" t="s">
        <v>10</v>
      </c>
      <c r="C1584" t="s">
        <v>119</v>
      </c>
      <c r="D1584" t="s">
        <v>14</v>
      </c>
      <c r="E1584" t="s">
        <v>41</v>
      </c>
      <c r="F1584" t="s">
        <v>80</v>
      </c>
      <c r="G1584">
        <v>7</v>
      </c>
      <c r="H1584" s="28">
        <v>179.2582960951498</v>
      </c>
      <c r="I1584" s="28">
        <v>20.363250501106059</v>
      </c>
      <c r="J1584" t="s">
        <v>23</v>
      </c>
      <c r="K1584" t="s">
        <v>30</v>
      </c>
      <c r="AD1584" s="18">
        <v>45227.797907210348</v>
      </c>
      <c r="AE1584" s="19" t="s">
        <v>12</v>
      </c>
      <c r="AF1584" s="19" t="s">
        <v>132</v>
      </c>
      <c r="AG1584" s="19" t="s">
        <v>14</v>
      </c>
      <c r="AH1584" s="19" t="s">
        <v>42</v>
      </c>
      <c r="AI1584" s="19" t="s">
        <v>79</v>
      </c>
      <c r="AJ1584" s="19">
        <v>1</v>
      </c>
      <c r="AK1584" s="19">
        <v>72.841694719053947</v>
      </c>
      <c r="AL1584" s="27">
        <f t="shared" si="30"/>
        <v>72.841694719053947</v>
      </c>
      <c r="AM1584" s="19">
        <v>14.71822631545162</v>
      </c>
      <c r="AN1584" s="19" t="s">
        <v>26</v>
      </c>
      <c r="AO1584" s="21" t="s">
        <v>32</v>
      </c>
    </row>
    <row r="1585" spans="1:41" x14ac:dyDescent="0.35">
      <c r="A1585" s="1">
        <v>44994.797907210348</v>
      </c>
      <c r="B1585" t="s">
        <v>10</v>
      </c>
      <c r="C1585" t="s">
        <v>119</v>
      </c>
      <c r="D1585" t="s">
        <v>14</v>
      </c>
      <c r="E1585" t="s">
        <v>43</v>
      </c>
      <c r="F1585" t="s">
        <v>77</v>
      </c>
      <c r="G1585">
        <v>7</v>
      </c>
      <c r="H1585" s="28">
        <v>179.2582960951498</v>
      </c>
      <c r="I1585" s="28">
        <v>20.363250501106059</v>
      </c>
      <c r="J1585" t="s">
        <v>23</v>
      </c>
      <c r="K1585" t="s">
        <v>30</v>
      </c>
      <c r="AD1585" s="14">
        <v>44779.797907210348</v>
      </c>
      <c r="AE1585" s="15" t="s">
        <v>8</v>
      </c>
      <c r="AF1585" s="15" t="s">
        <v>117</v>
      </c>
      <c r="AG1585" s="15" t="s">
        <v>15</v>
      </c>
      <c r="AH1585" s="15" t="s">
        <v>47</v>
      </c>
      <c r="AI1585" s="15" t="s">
        <v>73</v>
      </c>
      <c r="AJ1585" s="15">
        <v>4</v>
      </c>
      <c r="AK1585" s="15">
        <v>55.675500049680352</v>
      </c>
      <c r="AL1585" s="26">
        <f t="shared" si="30"/>
        <v>222.70200019872141</v>
      </c>
      <c r="AM1585" s="15">
        <v>16.13921264683643</v>
      </c>
      <c r="AN1585" s="15" t="s">
        <v>26</v>
      </c>
      <c r="AO1585" s="17" t="s">
        <v>31</v>
      </c>
    </row>
    <row r="1586" spans="1:41" x14ac:dyDescent="0.35">
      <c r="A1586" s="1">
        <v>44994.797907210348</v>
      </c>
      <c r="B1586" t="s">
        <v>10</v>
      </c>
      <c r="C1586" t="s">
        <v>120</v>
      </c>
      <c r="D1586" t="s">
        <v>13</v>
      </c>
      <c r="E1586" t="s">
        <v>34</v>
      </c>
      <c r="F1586" t="s">
        <v>68</v>
      </c>
      <c r="G1586">
        <v>9</v>
      </c>
      <c r="H1586" s="28">
        <v>32.807462658709383</v>
      </c>
      <c r="I1586" s="28">
        <v>3.53913548803569</v>
      </c>
      <c r="J1586" t="s">
        <v>25</v>
      </c>
      <c r="K1586" t="s">
        <v>31</v>
      </c>
      <c r="AD1586" s="18">
        <v>44282.797907210348</v>
      </c>
      <c r="AE1586" s="19" t="s">
        <v>11</v>
      </c>
      <c r="AF1586" s="19" t="s">
        <v>21</v>
      </c>
      <c r="AG1586" s="19" t="s">
        <v>14</v>
      </c>
      <c r="AH1586" s="19" t="s">
        <v>42</v>
      </c>
      <c r="AI1586" s="19" t="s">
        <v>79</v>
      </c>
      <c r="AJ1586" s="19">
        <v>3</v>
      </c>
      <c r="AK1586" s="19">
        <v>440.48891096877799</v>
      </c>
      <c r="AL1586" s="27">
        <f t="shared" si="30"/>
        <v>1321.4667329063341</v>
      </c>
      <c r="AM1586" s="19">
        <v>90.70157729856156</v>
      </c>
      <c r="AN1586" s="19" t="s">
        <v>24</v>
      </c>
      <c r="AO1586" s="21" t="s">
        <v>28</v>
      </c>
    </row>
    <row r="1587" spans="1:41" x14ac:dyDescent="0.35">
      <c r="A1587" s="1">
        <v>44994.797907210348</v>
      </c>
      <c r="B1587" t="s">
        <v>12</v>
      </c>
      <c r="C1587" t="s">
        <v>131</v>
      </c>
      <c r="D1587" t="s">
        <v>14</v>
      </c>
      <c r="E1587" t="s">
        <v>41</v>
      </c>
      <c r="F1587" t="s">
        <v>80</v>
      </c>
      <c r="G1587">
        <v>5</v>
      </c>
      <c r="H1587" s="28">
        <v>442.52277099911208</v>
      </c>
      <c r="I1587" s="28">
        <v>74.914840246966833</v>
      </c>
      <c r="J1587" t="s">
        <v>23</v>
      </c>
      <c r="K1587" t="s">
        <v>28</v>
      </c>
      <c r="AD1587" s="14">
        <v>45237.797907210348</v>
      </c>
      <c r="AE1587" s="15" t="s">
        <v>9</v>
      </c>
      <c r="AF1587" s="15" t="s">
        <v>127</v>
      </c>
      <c r="AG1587" s="15" t="s">
        <v>16</v>
      </c>
      <c r="AH1587" s="15" t="s">
        <v>51</v>
      </c>
      <c r="AI1587" s="15" t="s">
        <v>65</v>
      </c>
      <c r="AJ1587" s="15">
        <v>1</v>
      </c>
      <c r="AK1587" s="15">
        <v>349.52698792013979</v>
      </c>
      <c r="AL1587" s="26">
        <f t="shared" si="30"/>
        <v>349.52698792013979</v>
      </c>
      <c r="AM1587" s="15">
        <v>66.200116550507275</v>
      </c>
      <c r="AN1587" s="15" t="s">
        <v>24</v>
      </c>
      <c r="AO1587" s="17" t="s">
        <v>29</v>
      </c>
    </row>
    <row r="1588" spans="1:41" x14ac:dyDescent="0.35">
      <c r="A1588" s="1">
        <v>44994.797907210348</v>
      </c>
      <c r="B1588" t="s">
        <v>12</v>
      </c>
      <c r="C1588" t="s">
        <v>132</v>
      </c>
      <c r="D1588" t="s">
        <v>17</v>
      </c>
      <c r="E1588" t="s">
        <v>56</v>
      </c>
      <c r="F1588" t="s">
        <v>82</v>
      </c>
      <c r="G1588">
        <v>7</v>
      </c>
      <c r="H1588" s="28">
        <v>401.12511928076299</v>
      </c>
      <c r="I1588" s="28">
        <v>77.974862111258119</v>
      </c>
      <c r="J1588" t="s">
        <v>25</v>
      </c>
      <c r="K1588" t="s">
        <v>28</v>
      </c>
      <c r="AD1588" s="18">
        <v>45173.797907210348</v>
      </c>
      <c r="AE1588" s="19" t="s">
        <v>8</v>
      </c>
      <c r="AF1588" s="19" t="s">
        <v>117</v>
      </c>
      <c r="AG1588" s="19" t="s">
        <v>15</v>
      </c>
      <c r="AH1588" s="19" t="s">
        <v>46</v>
      </c>
      <c r="AI1588" s="19" t="s">
        <v>72</v>
      </c>
      <c r="AJ1588" s="19">
        <v>9</v>
      </c>
      <c r="AK1588" s="19">
        <v>467.69580626431292</v>
      </c>
      <c r="AL1588" s="27">
        <f t="shared" si="30"/>
        <v>4209.2622563788163</v>
      </c>
      <c r="AM1588" s="19">
        <v>110.85893882141281</v>
      </c>
      <c r="AN1588" s="19" t="s">
        <v>23</v>
      </c>
      <c r="AO1588" s="21" t="s">
        <v>29</v>
      </c>
    </row>
    <row r="1589" spans="1:41" x14ac:dyDescent="0.35">
      <c r="A1589" s="1">
        <v>44995.797907210348</v>
      </c>
      <c r="B1589" t="s">
        <v>9</v>
      </c>
      <c r="C1589" t="s">
        <v>124</v>
      </c>
      <c r="D1589" t="s">
        <v>13</v>
      </c>
      <c r="E1589" t="s">
        <v>37</v>
      </c>
      <c r="F1589" t="s">
        <v>67</v>
      </c>
      <c r="G1589">
        <v>5</v>
      </c>
      <c r="H1589" s="28">
        <v>371.94358907759812</v>
      </c>
      <c r="I1589" s="28">
        <v>18.756349524235251</v>
      </c>
      <c r="J1589" t="s">
        <v>25</v>
      </c>
      <c r="K1589" t="s">
        <v>32</v>
      </c>
      <c r="AD1589" s="14">
        <v>45041.797907210348</v>
      </c>
      <c r="AE1589" s="15" t="s">
        <v>8</v>
      </c>
      <c r="AF1589" s="15" t="s">
        <v>117</v>
      </c>
      <c r="AG1589" s="15" t="s">
        <v>15</v>
      </c>
      <c r="AH1589" s="15" t="s">
        <v>47</v>
      </c>
      <c r="AI1589" s="15" t="s">
        <v>73</v>
      </c>
      <c r="AJ1589" s="15">
        <v>9</v>
      </c>
      <c r="AK1589" s="15">
        <v>421.63199444253269</v>
      </c>
      <c r="AL1589" s="26">
        <f t="shared" si="30"/>
        <v>3794.6879499827942</v>
      </c>
      <c r="AM1589" s="15">
        <v>125.3807841577898</v>
      </c>
      <c r="AN1589" s="15" t="s">
        <v>24</v>
      </c>
      <c r="AO1589" s="17" t="s">
        <v>29</v>
      </c>
    </row>
    <row r="1590" spans="1:41" x14ac:dyDescent="0.35">
      <c r="A1590" s="1">
        <v>44995.797907210348</v>
      </c>
      <c r="B1590" t="s">
        <v>10</v>
      </c>
      <c r="C1590" t="s">
        <v>119</v>
      </c>
      <c r="D1590" t="s">
        <v>13</v>
      </c>
      <c r="E1590" t="s">
        <v>38</v>
      </c>
      <c r="F1590" t="s">
        <v>66</v>
      </c>
      <c r="G1590">
        <v>6</v>
      </c>
      <c r="H1590" s="28">
        <v>357.68418701107078</v>
      </c>
      <c r="I1590" s="28">
        <v>85.224626055146061</v>
      </c>
      <c r="J1590" t="s">
        <v>23</v>
      </c>
      <c r="K1590" t="s">
        <v>27</v>
      </c>
      <c r="AD1590" s="18">
        <v>44991.797907210348</v>
      </c>
      <c r="AE1590" s="19" t="s">
        <v>11</v>
      </c>
      <c r="AF1590" s="19" t="s">
        <v>21</v>
      </c>
      <c r="AG1590" s="19" t="s">
        <v>14</v>
      </c>
      <c r="AH1590" s="19" t="s">
        <v>39</v>
      </c>
      <c r="AI1590" s="19" t="s">
        <v>76</v>
      </c>
      <c r="AJ1590" s="19">
        <v>2</v>
      </c>
      <c r="AK1590" s="19">
        <v>85.201537058796717</v>
      </c>
      <c r="AL1590" s="27">
        <f t="shared" si="30"/>
        <v>170.40307411759343</v>
      </c>
      <c r="AM1590" s="19">
        <v>9.678697364460616</v>
      </c>
      <c r="AN1590" s="19" t="s">
        <v>26</v>
      </c>
      <c r="AO1590" s="21" t="s">
        <v>32</v>
      </c>
    </row>
    <row r="1591" spans="1:41" x14ac:dyDescent="0.35">
      <c r="A1591" s="1">
        <v>44995.797907210348</v>
      </c>
      <c r="B1591" t="s">
        <v>10</v>
      </c>
      <c r="C1591" t="s">
        <v>119</v>
      </c>
      <c r="D1591" t="s">
        <v>13</v>
      </c>
      <c r="E1591" t="s">
        <v>34</v>
      </c>
      <c r="F1591" t="s">
        <v>68</v>
      </c>
      <c r="G1591">
        <v>6</v>
      </c>
      <c r="H1591" s="28">
        <v>357.68418701107078</v>
      </c>
      <c r="I1591" s="28">
        <v>85.224626055146061</v>
      </c>
      <c r="J1591" t="s">
        <v>23</v>
      </c>
      <c r="K1591" t="s">
        <v>27</v>
      </c>
      <c r="AD1591" s="14">
        <v>44631.797907210348</v>
      </c>
      <c r="AE1591" s="15" t="s">
        <v>10</v>
      </c>
      <c r="AF1591" s="15" t="s">
        <v>122</v>
      </c>
      <c r="AG1591" s="15" t="s">
        <v>13</v>
      </c>
      <c r="AH1591" s="15" t="s">
        <v>37</v>
      </c>
      <c r="AI1591" s="15" t="s">
        <v>67</v>
      </c>
      <c r="AJ1591" s="15">
        <v>5</v>
      </c>
      <c r="AK1591" s="15">
        <v>45.567118914247082</v>
      </c>
      <c r="AL1591" s="26">
        <f t="shared" si="30"/>
        <v>227.83559457123542</v>
      </c>
      <c r="AM1591" s="15">
        <v>6.8895816195668962</v>
      </c>
      <c r="AN1591" s="15" t="s">
        <v>26</v>
      </c>
      <c r="AO1591" s="17" t="s">
        <v>27</v>
      </c>
    </row>
    <row r="1592" spans="1:41" x14ac:dyDescent="0.35">
      <c r="A1592" s="1">
        <v>44995.797907210348</v>
      </c>
      <c r="B1592" t="s">
        <v>10</v>
      </c>
      <c r="C1592" t="s">
        <v>119</v>
      </c>
      <c r="D1592" t="s">
        <v>15</v>
      </c>
      <c r="E1592" t="s">
        <v>47</v>
      </c>
      <c r="F1592" t="s">
        <v>73</v>
      </c>
      <c r="G1592">
        <v>3</v>
      </c>
      <c r="H1592" s="28">
        <v>486.54464143317279</v>
      </c>
      <c r="I1592" s="28">
        <v>35.917183978467861</v>
      </c>
      <c r="J1592" t="s">
        <v>25</v>
      </c>
      <c r="K1592" t="s">
        <v>30</v>
      </c>
      <c r="AD1592" s="18">
        <v>44706.797907210348</v>
      </c>
      <c r="AE1592" s="19" t="s">
        <v>11</v>
      </c>
      <c r="AF1592" s="19" t="s">
        <v>21</v>
      </c>
      <c r="AG1592" s="19" t="s">
        <v>14</v>
      </c>
      <c r="AH1592" s="19" t="s">
        <v>39</v>
      </c>
      <c r="AI1592" s="19" t="s">
        <v>76</v>
      </c>
      <c r="AJ1592" s="19">
        <v>7</v>
      </c>
      <c r="AK1592" s="19">
        <v>110.77725899999361</v>
      </c>
      <c r="AL1592" s="27">
        <f t="shared" si="30"/>
        <v>775.44081299995526</v>
      </c>
      <c r="AM1592" s="19">
        <v>15.642392217452469</v>
      </c>
      <c r="AN1592" s="19" t="s">
        <v>24</v>
      </c>
      <c r="AO1592" s="21" t="s">
        <v>30</v>
      </c>
    </row>
    <row r="1593" spans="1:41" x14ac:dyDescent="0.35">
      <c r="A1593" s="1">
        <v>44997.797907210348</v>
      </c>
      <c r="B1593" t="s">
        <v>8</v>
      </c>
      <c r="C1593" t="s">
        <v>115</v>
      </c>
      <c r="D1593" t="s">
        <v>15</v>
      </c>
      <c r="E1593" t="s">
        <v>46</v>
      </c>
      <c r="F1593" t="s">
        <v>72</v>
      </c>
      <c r="G1593">
        <v>1</v>
      </c>
      <c r="H1593" s="28">
        <v>20.215533322073082</v>
      </c>
      <c r="I1593" s="28">
        <v>1.104378732009037</v>
      </c>
      <c r="J1593" t="s">
        <v>23</v>
      </c>
      <c r="K1593" t="s">
        <v>30</v>
      </c>
      <c r="AD1593" s="14">
        <v>44815.797907210348</v>
      </c>
      <c r="AE1593" s="15" t="s">
        <v>10</v>
      </c>
      <c r="AF1593" s="15" t="s">
        <v>122</v>
      </c>
      <c r="AG1593" s="15" t="s">
        <v>13</v>
      </c>
      <c r="AH1593" s="15" t="s">
        <v>36</v>
      </c>
      <c r="AI1593" s="15" t="s">
        <v>70</v>
      </c>
      <c r="AJ1593" s="15">
        <v>8</v>
      </c>
      <c r="AK1593" s="15">
        <v>101.87813748453399</v>
      </c>
      <c r="AL1593" s="26">
        <f t="shared" si="30"/>
        <v>815.02509987627195</v>
      </c>
      <c r="AM1593" s="15">
        <v>26.93836729850991</v>
      </c>
      <c r="AN1593" s="15" t="s">
        <v>23</v>
      </c>
      <c r="AO1593" s="17" t="s">
        <v>27</v>
      </c>
    </row>
    <row r="1594" spans="1:41" x14ac:dyDescent="0.35">
      <c r="A1594" s="1">
        <v>44997.797907210348</v>
      </c>
      <c r="B1594" t="s">
        <v>8</v>
      </c>
      <c r="C1594" t="s">
        <v>115</v>
      </c>
      <c r="D1594" t="s">
        <v>15</v>
      </c>
      <c r="E1594" t="s">
        <v>45</v>
      </c>
      <c r="F1594" t="s">
        <v>75</v>
      </c>
      <c r="G1594">
        <v>1</v>
      </c>
      <c r="H1594" s="28">
        <v>20.215533322073082</v>
      </c>
      <c r="I1594" s="28">
        <v>1.104378732009037</v>
      </c>
      <c r="J1594" t="s">
        <v>23</v>
      </c>
      <c r="K1594" t="s">
        <v>30</v>
      </c>
      <c r="AD1594" s="18">
        <v>44597.797907210348</v>
      </c>
      <c r="AE1594" s="19" t="s">
        <v>10</v>
      </c>
      <c r="AF1594" s="19" t="s">
        <v>122</v>
      </c>
      <c r="AG1594" s="19" t="s">
        <v>15</v>
      </c>
      <c r="AH1594" s="19" t="s">
        <v>47</v>
      </c>
      <c r="AI1594" s="19" t="s">
        <v>73</v>
      </c>
      <c r="AJ1594" s="19">
        <v>9</v>
      </c>
      <c r="AK1594" s="19">
        <v>185.29050895587369</v>
      </c>
      <c r="AL1594" s="27">
        <f t="shared" si="30"/>
        <v>1667.6145806028633</v>
      </c>
      <c r="AM1594" s="19">
        <v>11.290590231783661</v>
      </c>
      <c r="AN1594" s="19" t="s">
        <v>26</v>
      </c>
      <c r="AO1594" s="21" t="s">
        <v>32</v>
      </c>
    </row>
    <row r="1595" spans="1:41" x14ac:dyDescent="0.35">
      <c r="A1595" s="1">
        <v>44998.797907210348</v>
      </c>
      <c r="B1595" t="s">
        <v>10</v>
      </c>
      <c r="C1595" t="s">
        <v>121</v>
      </c>
      <c r="D1595" t="s">
        <v>15</v>
      </c>
      <c r="E1595" t="s">
        <v>45</v>
      </c>
      <c r="F1595" t="s">
        <v>75</v>
      </c>
      <c r="G1595">
        <v>2</v>
      </c>
      <c r="H1595" s="28">
        <v>314.41606205892481</v>
      </c>
      <c r="I1595" s="28">
        <v>78.595224656869391</v>
      </c>
      <c r="J1595" t="s">
        <v>25</v>
      </c>
      <c r="K1595" t="s">
        <v>27</v>
      </c>
      <c r="AD1595" s="14">
        <v>44867.797907210348</v>
      </c>
      <c r="AE1595" s="15" t="s">
        <v>12</v>
      </c>
      <c r="AF1595" s="15" t="s">
        <v>132</v>
      </c>
      <c r="AG1595" s="15" t="s">
        <v>14</v>
      </c>
      <c r="AH1595" s="15" t="s">
        <v>41</v>
      </c>
      <c r="AI1595" s="15" t="s">
        <v>80</v>
      </c>
      <c r="AJ1595" s="15">
        <v>5</v>
      </c>
      <c r="AK1595" s="15">
        <v>279.8573541382479</v>
      </c>
      <c r="AL1595" s="26">
        <f t="shared" si="30"/>
        <v>1399.2867706912396</v>
      </c>
      <c r="AM1595" s="15">
        <v>46.818429484765012</v>
      </c>
      <c r="AN1595" s="15" t="s">
        <v>26</v>
      </c>
      <c r="AO1595" s="17" t="s">
        <v>30</v>
      </c>
    </row>
    <row r="1596" spans="1:41" x14ac:dyDescent="0.35">
      <c r="A1596" s="1">
        <v>44998.797907210348</v>
      </c>
      <c r="B1596" t="s">
        <v>12</v>
      </c>
      <c r="C1596" t="s">
        <v>132</v>
      </c>
      <c r="D1596" t="s">
        <v>13</v>
      </c>
      <c r="E1596" t="s">
        <v>35</v>
      </c>
      <c r="F1596" t="s">
        <v>69</v>
      </c>
      <c r="G1596">
        <v>9</v>
      </c>
      <c r="H1596" s="28">
        <v>175.97238042347729</v>
      </c>
      <c r="I1596" s="28">
        <v>35.460393778259863</v>
      </c>
      <c r="J1596" t="s">
        <v>25</v>
      </c>
      <c r="K1596" t="s">
        <v>29</v>
      </c>
      <c r="AD1596" s="18">
        <v>44365.797907210348</v>
      </c>
      <c r="AE1596" s="19" t="s">
        <v>10</v>
      </c>
      <c r="AF1596" s="19" t="s">
        <v>122</v>
      </c>
      <c r="AG1596" s="19" t="s">
        <v>15</v>
      </c>
      <c r="AH1596" s="19" t="s">
        <v>46</v>
      </c>
      <c r="AI1596" s="19" t="s">
        <v>72</v>
      </c>
      <c r="AJ1596" s="19">
        <v>9</v>
      </c>
      <c r="AK1596" s="19">
        <v>246.46738512515859</v>
      </c>
      <c r="AL1596" s="27">
        <f t="shared" si="30"/>
        <v>2218.2064661264271</v>
      </c>
      <c r="AM1596" s="19">
        <v>12.919181474059521</v>
      </c>
      <c r="AN1596" s="19" t="s">
        <v>26</v>
      </c>
      <c r="AO1596" s="21" t="s">
        <v>28</v>
      </c>
    </row>
    <row r="1597" spans="1:41" x14ac:dyDescent="0.35">
      <c r="A1597" s="1">
        <v>44999.797907210348</v>
      </c>
      <c r="B1597" t="s">
        <v>10</v>
      </c>
      <c r="C1597" t="s">
        <v>119</v>
      </c>
      <c r="D1597" t="s">
        <v>14</v>
      </c>
      <c r="E1597" t="s">
        <v>43</v>
      </c>
      <c r="F1597" t="s">
        <v>77</v>
      </c>
      <c r="G1597">
        <v>2</v>
      </c>
      <c r="H1597" s="28">
        <v>316.69355906343043</v>
      </c>
      <c r="I1597" s="28">
        <v>23.09946276848007</v>
      </c>
      <c r="J1597" t="s">
        <v>26</v>
      </c>
      <c r="K1597" t="s">
        <v>32</v>
      </c>
      <c r="AD1597" s="14">
        <v>44360.797907210348</v>
      </c>
      <c r="AE1597" s="15" t="s">
        <v>8</v>
      </c>
      <c r="AF1597" s="15" t="s">
        <v>117</v>
      </c>
      <c r="AG1597" s="15" t="s">
        <v>15</v>
      </c>
      <c r="AH1597" s="15" t="s">
        <v>45</v>
      </c>
      <c r="AI1597" s="15" t="s">
        <v>75</v>
      </c>
      <c r="AJ1597" s="15">
        <v>7</v>
      </c>
      <c r="AK1597" s="15">
        <v>144.87002946067409</v>
      </c>
      <c r="AL1597" s="26">
        <f t="shared" si="30"/>
        <v>1014.0902062247186</v>
      </c>
      <c r="AM1597" s="15">
        <v>25.053132326923201</v>
      </c>
      <c r="AN1597" s="15" t="s">
        <v>25</v>
      </c>
      <c r="AO1597" s="17" t="s">
        <v>28</v>
      </c>
    </row>
    <row r="1598" spans="1:41" x14ac:dyDescent="0.35">
      <c r="A1598" s="1">
        <v>44999.797907210348</v>
      </c>
      <c r="B1598" t="s">
        <v>10</v>
      </c>
      <c r="C1598" t="s">
        <v>121</v>
      </c>
      <c r="D1598" t="s">
        <v>14</v>
      </c>
      <c r="E1598" t="s">
        <v>39</v>
      </c>
      <c r="F1598" t="s">
        <v>76</v>
      </c>
      <c r="G1598">
        <v>4</v>
      </c>
      <c r="H1598" s="28">
        <v>139.4969296466632</v>
      </c>
      <c r="I1598" s="28">
        <v>10.50067569094729</v>
      </c>
      <c r="J1598" t="s">
        <v>25</v>
      </c>
      <c r="K1598" t="s">
        <v>27</v>
      </c>
      <c r="AD1598" s="18">
        <v>44377.797907210348</v>
      </c>
      <c r="AE1598" s="19" t="s">
        <v>8</v>
      </c>
      <c r="AF1598" s="19" t="s">
        <v>117</v>
      </c>
      <c r="AG1598" s="19" t="s">
        <v>15</v>
      </c>
      <c r="AH1598" s="19" t="s">
        <v>44</v>
      </c>
      <c r="AI1598" s="19" t="s">
        <v>71</v>
      </c>
      <c r="AJ1598" s="19">
        <v>4</v>
      </c>
      <c r="AK1598" s="19">
        <v>316.65955096906811</v>
      </c>
      <c r="AL1598" s="27">
        <f t="shared" si="30"/>
        <v>1266.6382038762724</v>
      </c>
      <c r="AM1598" s="19">
        <v>13.545124402421161</v>
      </c>
      <c r="AN1598" s="19" t="s">
        <v>26</v>
      </c>
      <c r="AO1598" s="21" t="s">
        <v>30</v>
      </c>
    </row>
    <row r="1599" spans="1:41" x14ac:dyDescent="0.35">
      <c r="A1599" s="1">
        <v>45000.797907210348</v>
      </c>
      <c r="B1599" t="s">
        <v>8</v>
      </c>
      <c r="C1599" t="s">
        <v>115</v>
      </c>
      <c r="D1599" t="s">
        <v>15</v>
      </c>
      <c r="E1599" t="s">
        <v>48</v>
      </c>
      <c r="F1599" t="s">
        <v>74</v>
      </c>
      <c r="G1599">
        <v>8</v>
      </c>
      <c r="H1599" s="28">
        <v>61.181863698299487</v>
      </c>
      <c r="I1599" s="28">
        <v>15.000919080055599</v>
      </c>
      <c r="J1599" t="s">
        <v>23</v>
      </c>
      <c r="K1599" t="s">
        <v>28</v>
      </c>
      <c r="AD1599" s="14">
        <v>45010.797907210348</v>
      </c>
      <c r="AE1599" s="15" t="s">
        <v>11</v>
      </c>
      <c r="AF1599" s="15" t="s">
        <v>22</v>
      </c>
      <c r="AG1599" s="15" t="s">
        <v>14</v>
      </c>
      <c r="AH1599" s="15" t="s">
        <v>41</v>
      </c>
      <c r="AI1599" s="15" t="s">
        <v>80</v>
      </c>
      <c r="AJ1599" s="15">
        <v>2</v>
      </c>
      <c r="AK1599" s="15">
        <v>84.723867795087315</v>
      </c>
      <c r="AL1599" s="26">
        <f t="shared" si="30"/>
        <v>169.44773559017463</v>
      </c>
      <c r="AM1599" s="15">
        <v>4.3843414771331224</v>
      </c>
      <c r="AN1599" s="15" t="s">
        <v>26</v>
      </c>
      <c r="AO1599" s="17" t="s">
        <v>32</v>
      </c>
    </row>
    <row r="1600" spans="1:41" x14ac:dyDescent="0.35">
      <c r="A1600" s="1">
        <v>45000.797907210348</v>
      </c>
      <c r="B1600" t="s">
        <v>12</v>
      </c>
      <c r="C1600" t="s">
        <v>130</v>
      </c>
      <c r="D1600" t="s">
        <v>13</v>
      </c>
      <c r="E1600" t="s">
        <v>38</v>
      </c>
      <c r="F1600" t="s">
        <v>66</v>
      </c>
      <c r="G1600">
        <v>2</v>
      </c>
      <c r="H1600" s="28">
        <v>405.79992829849721</v>
      </c>
      <c r="I1600" s="28">
        <v>26.98923937453862</v>
      </c>
      <c r="J1600" t="s">
        <v>25</v>
      </c>
      <c r="K1600" t="s">
        <v>30</v>
      </c>
      <c r="AD1600" s="18">
        <v>45160.797907210348</v>
      </c>
      <c r="AE1600" s="19" t="s">
        <v>11</v>
      </c>
      <c r="AF1600" s="19" t="s">
        <v>21</v>
      </c>
      <c r="AG1600" s="19" t="s">
        <v>14</v>
      </c>
      <c r="AH1600" s="19" t="s">
        <v>40</v>
      </c>
      <c r="AI1600" s="19" t="s">
        <v>78</v>
      </c>
      <c r="AJ1600" s="19">
        <v>7</v>
      </c>
      <c r="AK1600" s="19">
        <v>293.86368889907772</v>
      </c>
      <c r="AL1600" s="27">
        <f t="shared" si="30"/>
        <v>2057.045822293544</v>
      </c>
      <c r="AM1600" s="19">
        <v>1.630870350422873</v>
      </c>
      <c r="AN1600" s="19" t="s">
        <v>25</v>
      </c>
      <c r="AO1600" s="21" t="s">
        <v>27</v>
      </c>
    </row>
    <row r="1601" spans="1:41" x14ac:dyDescent="0.35">
      <c r="A1601" s="1">
        <v>45000.797907210348</v>
      </c>
      <c r="B1601" t="s">
        <v>9</v>
      </c>
      <c r="C1601" t="s">
        <v>125</v>
      </c>
      <c r="D1601" t="s">
        <v>15</v>
      </c>
      <c r="E1601" t="s">
        <v>46</v>
      </c>
      <c r="F1601" t="s">
        <v>72</v>
      </c>
      <c r="G1601">
        <v>5</v>
      </c>
      <c r="H1601" s="28">
        <v>397.27244133532508</v>
      </c>
      <c r="I1601" s="28">
        <v>44.447073696478633</v>
      </c>
      <c r="J1601" t="s">
        <v>25</v>
      </c>
      <c r="K1601" t="s">
        <v>32</v>
      </c>
      <c r="AD1601" s="14">
        <v>45267.797907210348</v>
      </c>
      <c r="AE1601" s="15" t="s">
        <v>8</v>
      </c>
      <c r="AF1601" s="15" t="s">
        <v>117</v>
      </c>
      <c r="AG1601" s="15" t="s">
        <v>15</v>
      </c>
      <c r="AH1601" s="15" t="s">
        <v>45</v>
      </c>
      <c r="AI1601" s="15" t="s">
        <v>75</v>
      </c>
      <c r="AJ1601" s="15">
        <v>1</v>
      </c>
      <c r="AK1601" s="15">
        <v>202.10873027738731</v>
      </c>
      <c r="AL1601" s="26">
        <f t="shared" si="30"/>
        <v>202.10873027738731</v>
      </c>
      <c r="AM1601" s="15">
        <v>43.20424338201358</v>
      </c>
      <c r="AN1601" s="15" t="s">
        <v>23</v>
      </c>
      <c r="AO1601" s="17" t="s">
        <v>27</v>
      </c>
    </row>
    <row r="1602" spans="1:41" x14ac:dyDescent="0.35">
      <c r="A1602" s="1">
        <v>45000.797907210348</v>
      </c>
      <c r="B1602" t="s">
        <v>8</v>
      </c>
      <c r="C1602" t="s">
        <v>118</v>
      </c>
      <c r="D1602" t="s">
        <v>17</v>
      </c>
      <c r="E1602" t="s">
        <v>57</v>
      </c>
      <c r="F1602" t="s">
        <v>81</v>
      </c>
      <c r="G1602">
        <v>9</v>
      </c>
      <c r="H1602" s="28">
        <v>107.6948700455105</v>
      </c>
      <c r="I1602" s="28">
        <v>15.05742132631867</v>
      </c>
      <c r="J1602" t="s">
        <v>23</v>
      </c>
      <c r="K1602" t="s">
        <v>31</v>
      </c>
      <c r="AD1602" s="18">
        <v>44924.797907210348</v>
      </c>
      <c r="AE1602" s="19" t="s">
        <v>10</v>
      </c>
      <c r="AF1602" s="19" t="s">
        <v>122</v>
      </c>
      <c r="AG1602" s="19" t="s">
        <v>15</v>
      </c>
      <c r="AH1602" s="19" t="s">
        <v>44</v>
      </c>
      <c r="AI1602" s="19" t="s">
        <v>71</v>
      </c>
      <c r="AJ1602" s="19">
        <v>4</v>
      </c>
      <c r="AK1602" s="19">
        <v>137.73567507280691</v>
      </c>
      <c r="AL1602" s="27">
        <f t="shared" si="30"/>
        <v>550.94270029122765</v>
      </c>
      <c r="AM1602" s="19">
        <v>39.46461735402881</v>
      </c>
      <c r="AN1602" s="19" t="s">
        <v>24</v>
      </c>
      <c r="AO1602" s="21" t="s">
        <v>32</v>
      </c>
    </row>
    <row r="1603" spans="1:41" x14ac:dyDescent="0.35">
      <c r="A1603" s="1">
        <v>45001.797907210348</v>
      </c>
      <c r="B1603" t="s">
        <v>12</v>
      </c>
      <c r="C1603" t="s">
        <v>131</v>
      </c>
      <c r="D1603" t="s">
        <v>13</v>
      </c>
      <c r="E1603" t="s">
        <v>34</v>
      </c>
      <c r="F1603" t="s">
        <v>68</v>
      </c>
      <c r="G1603">
        <v>2</v>
      </c>
      <c r="H1603" s="28">
        <v>208.3557329464407</v>
      </c>
      <c r="I1603" s="28">
        <v>2.3541605363776341</v>
      </c>
      <c r="J1603" t="s">
        <v>25</v>
      </c>
      <c r="K1603" t="s">
        <v>27</v>
      </c>
      <c r="AD1603" s="14">
        <v>45197.797907210348</v>
      </c>
      <c r="AE1603" s="15" t="s">
        <v>9</v>
      </c>
      <c r="AF1603" s="15" t="s">
        <v>127</v>
      </c>
      <c r="AG1603" s="15" t="s">
        <v>16</v>
      </c>
      <c r="AH1603" s="15" t="s">
        <v>50</v>
      </c>
      <c r="AI1603" s="15" t="s">
        <v>64</v>
      </c>
      <c r="AJ1603" s="15">
        <v>3</v>
      </c>
      <c r="AK1603" s="15">
        <v>381.84241624698132</v>
      </c>
      <c r="AL1603" s="26">
        <f t="shared" ref="AL1603:AL1666" si="31">AJ1603*AK1603</f>
        <v>1145.5272487409438</v>
      </c>
      <c r="AM1603" s="15">
        <v>63.882395445297213</v>
      </c>
      <c r="AN1603" s="15" t="s">
        <v>24</v>
      </c>
      <c r="AO1603" s="17" t="s">
        <v>31</v>
      </c>
    </row>
    <row r="1604" spans="1:41" x14ac:dyDescent="0.35">
      <c r="A1604" s="1">
        <v>45002.797907210348</v>
      </c>
      <c r="B1604" t="s">
        <v>8</v>
      </c>
      <c r="C1604" t="s">
        <v>115</v>
      </c>
      <c r="D1604" t="s">
        <v>13</v>
      </c>
      <c r="E1604" t="s">
        <v>37</v>
      </c>
      <c r="F1604" t="s">
        <v>67</v>
      </c>
      <c r="G1604">
        <v>8</v>
      </c>
      <c r="H1604" s="28">
        <v>170.52576606270239</v>
      </c>
      <c r="I1604" s="28">
        <v>43.818449231416828</v>
      </c>
      <c r="J1604" t="s">
        <v>23</v>
      </c>
      <c r="K1604" t="s">
        <v>28</v>
      </c>
      <c r="AD1604" s="18">
        <v>44874.797907210348</v>
      </c>
      <c r="AE1604" s="19" t="s">
        <v>11</v>
      </c>
      <c r="AF1604" s="19" t="s">
        <v>19</v>
      </c>
      <c r="AG1604" s="19" t="s">
        <v>14</v>
      </c>
      <c r="AH1604" s="19" t="s">
        <v>40</v>
      </c>
      <c r="AI1604" s="19" t="s">
        <v>78</v>
      </c>
      <c r="AJ1604" s="19">
        <v>5</v>
      </c>
      <c r="AK1604" s="19">
        <v>101.25547884559499</v>
      </c>
      <c r="AL1604" s="27">
        <f t="shared" si="31"/>
        <v>506.27739422797498</v>
      </c>
      <c r="AM1604" s="19">
        <v>20.951562173431839</v>
      </c>
      <c r="AN1604" s="19" t="s">
        <v>26</v>
      </c>
      <c r="AO1604" s="21" t="s">
        <v>31</v>
      </c>
    </row>
    <row r="1605" spans="1:41" x14ac:dyDescent="0.35">
      <c r="A1605" s="1">
        <v>45002.797907210348</v>
      </c>
      <c r="B1605" t="s">
        <v>10</v>
      </c>
      <c r="C1605" t="s">
        <v>120</v>
      </c>
      <c r="D1605" t="s">
        <v>17</v>
      </c>
      <c r="E1605" t="s">
        <v>57</v>
      </c>
      <c r="F1605" t="s">
        <v>81</v>
      </c>
      <c r="G1605">
        <v>5</v>
      </c>
      <c r="H1605" s="28">
        <v>165.74336572304179</v>
      </c>
      <c r="I1605" s="28">
        <v>14.21440107632343</v>
      </c>
      <c r="J1605" t="s">
        <v>25</v>
      </c>
      <c r="K1605" t="s">
        <v>30</v>
      </c>
      <c r="AD1605" s="14">
        <v>44826.797907210348</v>
      </c>
      <c r="AE1605" s="15" t="s">
        <v>12</v>
      </c>
      <c r="AF1605" s="15" t="s">
        <v>132</v>
      </c>
      <c r="AG1605" s="15" t="s">
        <v>14</v>
      </c>
      <c r="AH1605" s="15" t="s">
        <v>43</v>
      </c>
      <c r="AI1605" s="15" t="s">
        <v>77</v>
      </c>
      <c r="AJ1605" s="15">
        <v>9</v>
      </c>
      <c r="AK1605" s="15">
        <v>173.12523385683059</v>
      </c>
      <c r="AL1605" s="26">
        <f t="shared" si="31"/>
        <v>1558.1271047114753</v>
      </c>
      <c r="AM1605" s="15">
        <v>36.991838316256498</v>
      </c>
      <c r="AN1605" s="15" t="s">
        <v>24</v>
      </c>
      <c r="AO1605" s="17" t="s">
        <v>27</v>
      </c>
    </row>
    <row r="1606" spans="1:41" x14ac:dyDescent="0.35">
      <c r="A1606" s="1">
        <v>45002.797907210348</v>
      </c>
      <c r="B1606" t="s">
        <v>9</v>
      </c>
      <c r="C1606" t="s">
        <v>125</v>
      </c>
      <c r="D1606" t="s">
        <v>14</v>
      </c>
      <c r="E1606" t="s">
        <v>42</v>
      </c>
      <c r="F1606" t="s">
        <v>79</v>
      </c>
      <c r="G1606">
        <v>7</v>
      </c>
      <c r="H1606" s="28">
        <v>375.73593407324279</v>
      </c>
      <c r="I1606" s="28">
        <v>19.941517561643899</v>
      </c>
      <c r="J1606" t="s">
        <v>23</v>
      </c>
      <c r="K1606" t="s">
        <v>27</v>
      </c>
      <c r="AD1606" s="18">
        <v>45287.797907210348</v>
      </c>
      <c r="AE1606" s="19" t="s">
        <v>11</v>
      </c>
      <c r="AF1606" s="19" t="s">
        <v>19</v>
      </c>
      <c r="AG1606" s="19" t="s">
        <v>14</v>
      </c>
      <c r="AH1606" s="19" t="s">
        <v>40</v>
      </c>
      <c r="AI1606" s="19" t="s">
        <v>78</v>
      </c>
      <c r="AJ1606" s="19">
        <v>5</v>
      </c>
      <c r="AK1606" s="19">
        <v>122.600282820057</v>
      </c>
      <c r="AL1606" s="27">
        <f t="shared" si="31"/>
        <v>613.00141410028505</v>
      </c>
      <c r="AM1606" s="19">
        <v>14.84246162442461</v>
      </c>
      <c r="AN1606" s="19" t="s">
        <v>23</v>
      </c>
      <c r="AO1606" s="21" t="s">
        <v>30</v>
      </c>
    </row>
    <row r="1607" spans="1:41" x14ac:dyDescent="0.35">
      <c r="A1607" s="1">
        <v>45002.797907210348</v>
      </c>
      <c r="B1607" t="s">
        <v>9</v>
      </c>
      <c r="C1607" t="s">
        <v>127</v>
      </c>
      <c r="D1607" t="s">
        <v>15</v>
      </c>
      <c r="E1607" t="s">
        <v>47</v>
      </c>
      <c r="F1607" t="s">
        <v>73</v>
      </c>
      <c r="G1607">
        <v>7</v>
      </c>
      <c r="H1607" s="28">
        <v>244.06769638992139</v>
      </c>
      <c r="I1607" s="28">
        <v>65.220458286786084</v>
      </c>
      <c r="J1607" t="s">
        <v>25</v>
      </c>
      <c r="K1607" t="s">
        <v>28</v>
      </c>
      <c r="AD1607" s="14">
        <v>44644.797907210348</v>
      </c>
      <c r="AE1607" s="15" t="s">
        <v>9</v>
      </c>
      <c r="AF1607" s="15" t="s">
        <v>127</v>
      </c>
      <c r="AG1607" s="15" t="s">
        <v>13</v>
      </c>
      <c r="AH1607" s="15" t="s">
        <v>34</v>
      </c>
      <c r="AI1607" s="15" t="s">
        <v>68</v>
      </c>
      <c r="AJ1607" s="15">
        <v>8</v>
      </c>
      <c r="AK1607" s="15">
        <v>256.46432580141362</v>
      </c>
      <c r="AL1607" s="26">
        <f t="shared" si="31"/>
        <v>2051.714606411309</v>
      </c>
      <c r="AM1607" s="15">
        <v>22.26857255502226</v>
      </c>
      <c r="AN1607" s="15" t="s">
        <v>25</v>
      </c>
      <c r="AO1607" s="17" t="s">
        <v>27</v>
      </c>
    </row>
    <row r="1608" spans="1:41" x14ac:dyDescent="0.35">
      <c r="A1608" s="1">
        <v>45003.797907210348</v>
      </c>
      <c r="B1608" t="s">
        <v>12</v>
      </c>
      <c r="C1608" t="s">
        <v>129</v>
      </c>
      <c r="D1608" t="s">
        <v>15</v>
      </c>
      <c r="E1608" t="s">
        <v>45</v>
      </c>
      <c r="F1608" t="s">
        <v>75</v>
      </c>
      <c r="G1608">
        <v>9</v>
      </c>
      <c r="H1608" s="28">
        <v>295.81619615984499</v>
      </c>
      <c r="I1608" s="28">
        <v>79.210255103839685</v>
      </c>
      <c r="J1608" t="s">
        <v>25</v>
      </c>
      <c r="K1608" t="s">
        <v>29</v>
      </c>
      <c r="AD1608" s="18">
        <v>44360.797907210348</v>
      </c>
      <c r="AE1608" s="19" t="s">
        <v>8</v>
      </c>
      <c r="AF1608" s="19" t="s">
        <v>117</v>
      </c>
      <c r="AG1608" s="19" t="s">
        <v>15</v>
      </c>
      <c r="AH1608" s="19" t="s">
        <v>48</v>
      </c>
      <c r="AI1608" s="19" t="s">
        <v>74</v>
      </c>
      <c r="AJ1608" s="19">
        <v>7</v>
      </c>
      <c r="AK1608" s="19">
        <v>144.87002946067409</v>
      </c>
      <c r="AL1608" s="27">
        <f t="shared" si="31"/>
        <v>1014.0902062247186</v>
      </c>
      <c r="AM1608" s="19">
        <v>25.053132326923201</v>
      </c>
      <c r="AN1608" s="19" t="s">
        <v>25</v>
      </c>
      <c r="AO1608" s="21" t="s">
        <v>28</v>
      </c>
    </row>
    <row r="1609" spans="1:41" x14ac:dyDescent="0.35">
      <c r="A1609" s="1">
        <v>45003.797907210348</v>
      </c>
      <c r="B1609" t="s">
        <v>12</v>
      </c>
      <c r="C1609" t="s">
        <v>129</v>
      </c>
      <c r="D1609" t="s">
        <v>15</v>
      </c>
      <c r="E1609" t="s">
        <v>44</v>
      </c>
      <c r="F1609" t="s">
        <v>71</v>
      </c>
      <c r="G1609">
        <v>9</v>
      </c>
      <c r="H1609" s="28">
        <v>295.81619615984499</v>
      </c>
      <c r="I1609" s="28">
        <v>79.210255103839685</v>
      </c>
      <c r="J1609" t="s">
        <v>25</v>
      </c>
      <c r="K1609" t="s">
        <v>29</v>
      </c>
      <c r="AD1609" s="14">
        <v>44377.797907210348</v>
      </c>
      <c r="AE1609" s="15" t="s">
        <v>8</v>
      </c>
      <c r="AF1609" s="15" t="s">
        <v>117</v>
      </c>
      <c r="AG1609" s="15" t="s">
        <v>15</v>
      </c>
      <c r="AH1609" s="15" t="s">
        <v>47</v>
      </c>
      <c r="AI1609" s="15" t="s">
        <v>73</v>
      </c>
      <c r="AJ1609" s="15">
        <v>4</v>
      </c>
      <c r="AK1609" s="15">
        <v>316.65955096906811</v>
      </c>
      <c r="AL1609" s="26">
        <f t="shared" si="31"/>
        <v>1266.6382038762724</v>
      </c>
      <c r="AM1609" s="15">
        <v>13.545124402421161</v>
      </c>
      <c r="AN1609" s="15" t="s">
        <v>26</v>
      </c>
      <c r="AO1609" s="17" t="s">
        <v>30</v>
      </c>
    </row>
    <row r="1610" spans="1:41" x14ac:dyDescent="0.35">
      <c r="A1610" s="1">
        <v>45004.797907210348</v>
      </c>
      <c r="B1610" t="s">
        <v>8</v>
      </c>
      <c r="C1610" t="s">
        <v>115</v>
      </c>
      <c r="D1610" t="s">
        <v>13</v>
      </c>
      <c r="E1610" t="s">
        <v>38</v>
      </c>
      <c r="F1610" t="s">
        <v>66</v>
      </c>
      <c r="G1610">
        <v>8</v>
      </c>
      <c r="H1610" s="28">
        <v>467.4281981097073</v>
      </c>
      <c r="I1610" s="28">
        <v>52.222755051724839</v>
      </c>
      <c r="J1610" t="s">
        <v>24</v>
      </c>
      <c r="K1610" t="s">
        <v>31</v>
      </c>
      <c r="AD1610" s="18">
        <v>44803.797907210348</v>
      </c>
      <c r="AE1610" s="19" t="s">
        <v>9</v>
      </c>
      <c r="AF1610" s="19" t="s">
        <v>127</v>
      </c>
      <c r="AG1610" s="19" t="s">
        <v>13</v>
      </c>
      <c r="AH1610" s="19" t="s">
        <v>34</v>
      </c>
      <c r="AI1610" s="19" t="s">
        <v>68</v>
      </c>
      <c r="AJ1610" s="19">
        <v>5</v>
      </c>
      <c r="AK1610" s="19">
        <v>219.4625721193654</v>
      </c>
      <c r="AL1610" s="27">
        <f t="shared" si="31"/>
        <v>1097.312860596827</v>
      </c>
      <c r="AM1610" s="19">
        <v>31.464883391447209</v>
      </c>
      <c r="AN1610" s="19" t="s">
        <v>26</v>
      </c>
      <c r="AO1610" s="21" t="s">
        <v>28</v>
      </c>
    </row>
    <row r="1611" spans="1:41" x14ac:dyDescent="0.35">
      <c r="A1611" s="1">
        <v>45005.797907210348</v>
      </c>
      <c r="B1611" t="s">
        <v>8</v>
      </c>
      <c r="C1611" t="s">
        <v>117</v>
      </c>
      <c r="D1611" t="s">
        <v>16</v>
      </c>
      <c r="E1611" t="s">
        <v>49</v>
      </c>
      <c r="F1611" t="s">
        <v>62</v>
      </c>
      <c r="G1611">
        <v>6</v>
      </c>
      <c r="H1611" s="28">
        <v>385.59270625114829</v>
      </c>
      <c r="I1611" s="28">
        <v>100.6543522889837</v>
      </c>
      <c r="J1611" t="s">
        <v>26</v>
      </c>
      <c r="K1611" t="s">
        <v>31</v>
      </c>
      <c r="AD1611" s="14">
        <v>45267.797907210348</v>
      </c>
      <c r="AE1611" s="15" t="s">
        <v>8</v>
      </c>
      <c r="AF1611" s="15" t="s">
        <v>117</v>
      </c>
      <c r="AG1611" s="15" t="s">
        <v>15</v>
      </c>
      <c r="AH1611" s="15" t="s">
        <v>44</v>
      </c>
      <c r="AI1611" s="15" t="s">
        <v>71</v>
      </c>
      <c r="AJ1611" s="15">
        <v>1</v>
      </c>
      <c r="AK1611" s="15">
        <v>202.10873027738731</v>
      </c>
      <c r="AL1611" s="26">
        <f t="shared" si="31"/>
        <v>202.10873027738731</v>
      </c>
      <c r="AM1611" s="15">
        <v>43.20424338201358</v>
      </c>
      <c r="AN1611" s="15" t="s">
        <v>23</v>
      </c>
      <c r="AO1611" s="17" t="s">
        <v>27</v>
      </c>
    </row>
    <row r="1612" spans="1:41" x14ac:dyDescent="0.35">
      <c r="A1612" s="1">
        <v>45005.797907210348</v>
      </c>
      <c r="B1612" t="s">
        <v>11</v>
      </c>
      <c r="C1612" t="s">
        <v>18</v>
      </c>
      <c r="D1612" t="s">
        <v>17</v>
      </c>
      <c r="E1612" t="s">
        <v>54</v>
      </c>
      <c r="F1612" t="s">
        <v>84</v>
      </c>
      <c r="G1612">
        <v>3</v>
      </c>
      <c r="H1612" s="28">
        <v>382.87567857863968</v>
      </c>
      <c r="I1612" s="28">
        <v>97.393698153393558</v>
      </c>
      <c r="J1612" t="s">
        <v>25</v>
      </c>
      <c r="K1612" t="s">
        <v>30</v>
      </c>
      <c r="AD1612" s="18">
        <v>45127.797907210348</v>
      </c>
      <c r="AE1612" s="19" t="s">
        <v>10</v>
      </c>
      <c r="AF1612" s="19" t="s">
        <v>122</v>
      </c>
      <c r="AG1612" s="19" t="s">
        <v>15</v>
      </c>
      <c r="AH1612" s="19" t="s">
        <v>46</v>
      </c>
      <c r="AI1612" s="19" t="s">
        <v>72</v>
      </c>
      <c r="AJ1612" s="19">
        <v>8</v>
      </c>
      <c r="AK1612" s="19">
        <v>473.47819417575278</v>
      </c>
      <c r="AL1612" s="27">
        <f t="shared" si="31"/>
        <v>3787.8255534060222</v>
      </c>
      <c r="AM1612" s="19">
        <v>66.251185763631426</v>
      </c>
      <c r="AN1612" s="19" t="s">
        <v>25</v>
      </c>
      <c r="AO1612" s="21" t="s">
        <v>30</v>
      </c>
    </row>
    <row r="1613" spans="1:41" x14ac:dyDescent="0.35">
      <c r="A1613" s="1">
        <v>45007.797907210348</v>
      </c>
      <c r="B1613" t="s">
        <v>9</v>
      </c>
      <c r="C1613" t="s">
        <v>128</v>
      </c>
      <c r="D1613" t="s">
        <v>13</v>
      </c>
      <c r="E1613" t="s">
        <v>36</v>
      </c>
      <c r="F1613" t="s">
        <v>70</v>
      </c>
      <c r="G1613">
        <v>8</v>
      </c>
      <c r="H1613" s="28">
        <v>437.17588353672659</v>
      </c>
      <c r="I1613" s="28">
        <v>66.832325518080765</v>
      </c>
      <c r="J1613" t="s">
        <v>24</v>
      </c>
      <c r="K1613" t="s">
        <v>31</v>
      </c>
      <c r="AD1613" s="14">
        <v>44500.797907210348</v>
      </c>
      <c r="AE1613" s="15" t="s">
        <v>10</v>
      </c>
      <c r="AF1613" s="15" t="s">
        <v>122</v>
      </c>
      <c r="AG1613" s="15" t="s">
        <v>15</v>
      </c>
      <c r="AH1613" s="15" t="s">
        <v>44</v>
      </c>
      <c r="AI1613" s="15" t="s">
        <v>71</v>
      </c>
      <c r="AJ1613" s="15">
        <v>9</v>
      </c>
      <c r="AK1613" s="15">
        <v>353.60005090451318</v>
      </c>
      <c r="AL1613" s="26">
        <f t="shared" si="31"/>
        <v>3182.4004581406189</v>
      </c>
      <c r="AM1613" s="15">
        <v>86.50458851977605</v>
      </c>
      <c r="AN1613" s="15" t="s">
        <v>25</v>
      </c>
      <c r="AO1613" s="17" t="s">
        <v>29</v>
      </c>
    </row>
    <row r="1614" spans="1:41" x14ac:dyDescent="0.35">
      <c r="A1614" s="1">
        <v>45007.797907210348</v>
      </c>
      <c r="B1614" t="s">
        <v>9</v>
      </c>
      <c r="C1614" t="s">
        <v>128</v>
      </c>
      <c r="D1614" t="s">
        <v>13</v>
      </c>
      <c r="E1614" t="s">
        <v>37</v>
      </c>
      <c r="F1614" t="s">
        <v>67</v>
      </c>
      <c r="G1614">
        <v>8</v>
      </c>
      <c r="H1614" s="28">
        <v>437.17588353672659</v>
      </c>
      <c r="I1614" s="28">
        <v>66.832325518080765</v>
      </c>
      <c r="J1614" t="s">
        <v>24</v>
      </c>
      <c r="K1614" t="s">
        <v>31</v>
      </c>
      <c r="AD1614" s="18">
        <v>45272.797907210348</v>
      </c>
      <c r="AE1614" s="19" t="s">
        <v>8</v>
      </c>
      <c r="AF1614" s="19" t="s">
        <v>117</v>
      </c>
      <c r="AG1614" s="19" t="s">
        <v>14</v>
      </c>
      <c r="AH1614" s="19" t="s">
        <v>39</v>
      </c>
      <c r="AI1614" s="19" t="s">
        <v>76</v>
      </c>
      <c r="AJ1614" s="19">
        <v>9</v>
      </c>
      <c r="AK1614" s="19">
        <v>136.12790274602639</v>
      </c>
      <c r="AL1614" s="27">
        <f t="shared" si="31"/>
        <v>1225.1511247142375</v>
      </c>
      <c r="AM1614" s="19">
        <v>30.54385758201698</v>
      </c>
      <c r="AN1614" s="19" t="s">
        <v>24</v>
      </c>
      <c r="AO1614" s="21" t="s">
        <v>28</v>
      </c>
    </row>
    <row r="1615" spans="1:41" x14ac:dyDescent="0.35">
      <c r="A1615" s="1">
        <v>45008.797907210348</v>
      </c>
      <c r="B1615" t="s">
        <v>11</v>
      </c>
      <c r="C1615" t="s">
        <v>22</v>
      </c>
      <c r="D1615" t="s">
        <v>15</v>
      </c>
      <c r="E1615" t="s">
        <v>48</v>
      </c>
      <c r="F1615" t="s">
        <v>74</v>
      </c>
      <c r="G1615">
        <v>5</v>
      </c>
      <c r="H1615" s="28">
        <v>30.131218423446981</v>
      </c>
      <c r="I1615" s="28">
        <v>0.42905560791497899</v>
      </c>
      <c r="J1615" t="s">
        <v>23</v>
      </c>
      <c r="K1615" t="s">
        <v>32</v>
      </c>
      <c r="AD1615" s="14">
        <v>45227.797907210348</v>
      </c>
      <c r="AE1615" s="15" t="s">
        <v>11</v>
      </c>
      <c r="AF1615" s="15" t="s">
        <v>18</v>
      </c>
      <c r="AG1615" s="15" t="s">
        <v>14</v>
      </c>
      <c r="AH1615" s="15" t="s">
        <v>39</v>
      </c>
      <c r="AI1615" s="15" t="s">
        <v>76</v>
      </c>
      <c r="AJ1615" s="15">
        <v>3</v>
      </c>
      <c r="AK1615" s="15">
        <v>105.5058620516006</v>
      </c>
      <c r="AL1615" s="26">
        <f t="shared" si="31"/>
        <v>316.51758615480179</v>
      </c>
      <c r="AM1615" s="15">
        <v>26.244999392241311</v>
      </c>
      <c r="AN1615" s="15" t="s">
        <v>24</v>
      </c>
      <c r="AO1615" s="17" t="s">
        <v>27</v>
      </c>
    </row>
    <row r="1616" spans="1:41" x14ac:dyDescent="0.35">
      <c r="A1616" s="1">
        <v>45008.797907210348</v>
      </c>
      <c r="B1616" t="s">
        <v>11</v>
      </c>
      <c r="C1616" t="s">
        <v>19</v>
      </c>
      <c r="D1616" t="s">
        <v>14</v>
      </c>
      <c r="E1616" t="s">
        <v>40</v>
      </c>
      <c r="F1616" t="s">
        <v>78</v>
      </c>
      <c r="G1616">
        <v>4</v>
      </c>
      <c r="H1616" s="28">
        <v>442.08338065967428</v>
      </c>
      <c r="I1616" s="28">
        <v>19.24109776239511</v>
      </c>
      <c r="J1616" t="s">
        <v>24</v>
      </c>
      <c r="K1616" t="s">
        <v>29</v>
      </c>
      <c r="AD1616" s="18">
        <v>44241.797907210348</v>
      </c>
      <c r="AE1616" s="19" t="s">
        <v>12</v>
      </c>
      <c r="AF1616" s="19" t="s">
        <v>132</v>
      </c>
      <c r="AG1616" s="19" t="s">
        <v>14</v>
      </c>
      <c r="AH1616" s="19" t="s">
        <v>40</v>
      </c>
      <c r="AI1616" s="19" t="s">
        <v>78</v>
      </c>
      <c r="AJ1616" s="19">
        <v>8</v>
      </c>
      <c r="AK1616" s="19">
        <v>413.43466605445582</v>
      </c>
      <c r="AL1616" s="27">
        <f t="shared" si="31"/>
        <v>3307.4773284356465</v>
      </c>
      <c r="AM1616" s="19">
        <v>87.334625256326277</v>
      </c>
      <c r="AN1616" s="19" t="s">
        <v>23</v>
      </c>
      <c r="AO1616" s="21" t="s">
        <v>29</v>
      </c>
    </row>
    <row r="1617" spans="1:41" x14ac:dyDescent="0.35">
      <c r="A1617" s="1">
        <v>45008.797907210348</v>
      </c>
      <c r="B1617" t="s">
        <v>12</v>
      </c>
      <c r="C1617" t="s">
        <v>132</v>
      </c>
      <c r="D1617" t="s">
        <v>14</v>
      </c>
      <c r="E1617" t="s">
        <v>42</v>
      </c>
      <c r="F1617" t="s">
        <v>79</v>
      </c>
      <c r="G1617">
        <v>9</v>
      </c>
      <c r="H1617" s="28">
        <v>408.63005903652657</v>
      </c>
      <c r="I1617" s="28">
        <v>90.817767599011134</v>
      </c>
      <c r="J1617" t="s">
        <v>26</v>
      </c>
      <c r="K1617" t="s">
        <v>32</v>
      </c>
      <c r="AD1617" s="14">
        <v>45255.797907210348</v>
      </c>
      <c r="AE1617" s="15" t="s">
        <v>8</v>
      </c>
      <c r="AF1617" s="15" t="s">
        <v>117</v>
      </c>
      <c r="AG1617" s="15" t="s">
        <v>14</v>
      </c>
      <c r="AH1617" s="15" t="s">
        <v>40</v>
      </c>
      <c r="AI1617" s="15" t="s">
        <v>78</v>
      </c>
      <c r="AJ1617" s="15">
        <v>3</v>
      </c>
      <c r="AK1617" s="15">
        <v>145.6156504205963</v>
      </c>
      <c r="AL1617" s="26">
        <f t="shared" si="31"/>
        <v>436.84695126178889</v>
      </c>
      <c r="AM1617" s="15">
        <v>7.2876570384951487</v>
      </c>
      <c r="AN1617" s="15" t="s">
        <v>25</v>
      </c>
      <c r="AO1617" s="17" t="s">
        <v>28</v>
      </c>
    </row>
    <row r="1618" spans="1:41" x14ac:dyDescent="0.35">
      <c r="A1618" s="1">
        <v>45008.797907210348</v>
      </c>
      <c r="B1618" t="s">
        <v>12</v>
      </c>
      <c r="C1618" t="s">
        <v>132</v>
      </c>
      <c r="D1618" t="s">
        <v>14</v>
      </c>
      <c r="E1618" t="s">
        <v>43</v>
      </c>
      <c r="F1618" t="s">
        <v>77</v>
      </c>
      <c r="G1618">
        <v>9</v>
      </c>
      <c r="H1618" s="28">
        <v>408.63005903652657</v>
      </c>
      <c r="I1618" s="28">
        <v>90.817767599011134</v>
      </c>
      <c r="J1618" t="s">
        <v>26</v>
      </c>
      <c r="K1618" t="s">
        <v>32</v>
      </c>
      <c r="AD1618" s="18">
        <v>45107.797907210348</v>
      </c>
      <c r="AE1618" s="19" t="s">
        <v>11</v>
      </c>
      <c r="AF1618" s="19" t="s">
        <v>20</v>
      </c>
      <c r="AG1618" s="19" t="s">
        <v>14</v>
      </c>
      <c r="AH1618" s="19" t="s">
        <v>43</v>
      </c>
      <c r="AI1618" s="19" t="s">
        <v>77</v>
      </c>
      <c r="AJ1618" s="19">
        <v>9</v>
      </c>
      <c r="AK1618" s="19">
        <v>13.608747200760259</v>
      </c>
      <c r="AL1618" s="27">
        <f t="shared" si="31"/>
        <v>122.47872480684234</v>
      </c>
      <c r="AM1618" s="19">
        <v>6.2968092760587749E-2</v>
      </c>
      <c r="AN1618" s="19" t="s">
        <v>26</v>
      </c>
      <c r="AO1618" s="21" t="s">
        <v>29</v>
      </c>
    </row>
    <row r="1619" spans="1:41" x14ac:dyDescent="0.35">
      <c r="A1619" s="1">
        <v>45009.797907210348</v>
      </c>
      <c r="B1619" t="s">
        <v>10</v>
      </c>
      <c r="C1619" t="s">
        <v>121</v>
      </c>
      <c r="D1619" t="s">
        <v>16</v>
      </c>
      <c r="E1619" t="s">
        <v>49</v>
      </c>
      <c r="F1619" t="s">
        <v>62</v>
      </c>
      <c r="G1619">
        <v>6</v>
      </c>
      <c r="H1619" s="28">
        <v>425.03737708899428</v>
      </c>
      <c r="I1619" s="28">
        <v>89.225299963363781</v>
      </c>
      <c r="J1619" t="s">
        <v>24</v>
      </c>
      <c r="K1619" t="s">
        <v>31</v>
      </c>
      <c r="AD1619" s="14">
        <v>44909.797907210348</v>
      </c>
      <c r="AE1619" s="15" t="s">
        <v>10</v>
      </c>
      <c r="AF1619" s="15" t="s">
        <v>122</v>
      </c>
      <c r="AG1619" s="15" t="s">
        <v>15</v>
      </c>
      <c r="AH1619" s="15" t="s">
        <v>47</v>
      </c>
      <c r="AI1619" s="15" t="s">
        <v>73</v>
      </c>
      <c r="AJ1619" s="15">
        <v>9</v>
      </c>
      <c r="AK1619" s="15">
        <v>105.0017838317566</v>
      </c>
      <c r="AL1619" s="26">
        <f t="shared" si="31"/>
        <v>945.01605448580938</v>
      </c>
      <c r="AM1619" s="15">
        <v>3.0985577062537479</v>
      </c>
      <c r="AN1619" s="15" t="s">
        <v>23</v>
      </c>
      <c r="AO1619" s="17" t="s">
        <v>31</v>
      </c>
    </row>
    <row r="1620" spans="1:41" x14ac:dyDescent="0.35">
      <c r="A1620" s="1">
        <v>45009.797907210348</v>
      </c>
      <c r="B1620" t="s">
        <v>8</v>
      </c>
      <c r="C1620" t="s">
        <v>114</v>
      </c>
      <c r="D1620" t="s">
        <v>16</v>
      </c>
      <c r="E1620" t="s">
        <v>49</v>
      </c>
      <c r="F1620" t="s">
        <v>62</v>
      </c>
      <c r="G1620">
        <v>6</v>
      </c>
      <c r="H1620" s="28">
        <v>90.849427538875773</v>
      </c>
      <c r="I1620" s="28">
        <v>8.1610604532634898</v>
      </c>
      <c r="J1620" t="s">
        <v>24</v>
      </c>
      <c r="K1620" t="s">
        <v>29</v>
      </c>
      <c r="AD1620" s="18">
        <v>44647.797907210348</v>
      </c>
      <c r="AE1620" s="19" t="s">
        <v>9</v>
      </c>
      <c r="AF1620" s="19" t="s">
        <v>127</v>
      </c>
      <c r="AG1620" s="19" t="s">
        <v>13</v>
      </c>
      <c r="AH1620" s="19" t="s">
        <v>38</v>
      </c>
      <c r="AI1620" s="19" t="s">
        <v>66</v>
      </c>
      <c r="AJ1620" s="19">
        <v>9</v>
      </c>
      <c r="AK1620" s="19">
        <v>371.61100344577551</v>
      </c>
      <c r="AL1620" s="27">
        <f t="shared" si="31"/>
        <v>3344.4990310119797</v>
      </c>
      <c r="AM1620" s="19">
        <v>7.780230130259401</v>
      </c>
      <c r="AN1620" s="19" t="s">
        <v>26</v>
      </c>
      <c r="AO1620" s="21" t="s">
        <v>31</v>
      </c>
    </row>
    <row r="1621" spans="1:41" x14ac:dyDescent="0.35">
      <c r="A1621" s="1">
        <v>45009.797907210348</v>
      </c>
      <c r="B1621" t="s">
        <v>9</v>
      </c>
      <c r="C1621" t="s">
        <v>126</v>
      </c>
      <c r="D1621" t="s">
        <v>17</v>
      </c>
      <c r="E1621" t="s">
        <v>57</v>
      </c>
      <c r="F1621" t="s">
        <v>81</v>
      </c>
      <c r="G1621">
        <v>6</v>
      </c>
      <c r="H1621" s="28">
        <v>432.70359477836291</v>
      </c>
      <c r="I1621" s="28">
        <v>47.545911762151782</v>
      </c>
      <c r="J1621" t="s">
        <v>26</v>
      </c>
      <c r="K1621" t="s">
        <v>29</v>
      </c>
      <c r="AD1621" s="14">
        <v>44334.797907210348</v>
      </c>
      <c r="AE1621" s="15" t="s">
        <v>9</v>
      </c>
      <c r="AF1621" s="15" t="s">
        <v>127</v>
      </c>
      <c r="AG1621" s="15" t="s">
        <v>13</v>
      </c>
      <c r="AH1621" s="15" t="s">
        <v>38</v>
      </c>
      <c r="AI1621" s="15" t="s">
        <v>66</v>
      </c>
      <c r="AJ1621" s="15">
        <v>3</v>
      </c>
      <c r="AK1621" s="15">
        <v>17.273014296776431</v>
      </c>
      <c r="AL1621" s="26">
        <f t="shared" si="31"/>
        <v>51.819042890329293</v>
      </c>
      <c r="AM1621" s="15">
        <v>0.86486728416291458</v>
      </c>
      <c r="AN1621" s="15" t="s">
        <v>26</v>
      </c>
      <c r="AO1621" s="17" t="s">
        <v>29</v>
      </c>
    </row>
    <row r="1622" spans="1:41" x14ac:dyDescent="0.35">
      <c r="A1622" s="1">
        <v>45009.797907210348</v>
      </c>
      <c r="B1622" t="s">
        <v>9</v>
      </c>
      <c r="C1622" t="s">
        <v>126</v>
      </c>
      <c r="D1622" t="s">
        <v>17</v>
      </c>
      <c r="E1622" t="s">
        <v>56</v>
      </c>
      <c r="F1622" t="s">
        <v>82</v>
      </c>
      <c r="G1622">
        <v>6</v>
      </c>
      <c r="H1622" s="28">
        <v>432.70359477836291</v>
      </c>
      <c r="I1622" s="28">
        <v>47.545911762151782</v>
      </c>
      <c r="J1622" t="s">
        <v>26</v>
      </c>
      <c r="K1622" t="s">
        <v>29</v>
      </c>
      <c r="AD1622" s="18">
        <v>44641.797907210348</v>
      </c>
      <c r="AE1622" s="19" t="s">
        <v>10</v>
      </c>
      <c r="AF1622" s="19" t="s">
        <v>122</v>
      </c>
      <c r="AG1622" s="19" t="s">
        <v>15</v>
      </c>
      <c r="AH1622" s="19" t="s">
        <v>44</v>
      </c>
      <c r="AI1622" s="19" t="s">
        <v>71</v>
      </c>
      <c r="AJ1622" s="19">
        <v>9</v>
      </c>
      <c r="AK1622" s="19">
        <v>257.27787798651661</v>
      </c>
      <c r="AL1622" s="27">
        <f t="shared" si="31"/>
        <v>2315.5009018786495</v>
      </c>
      <c r="AM1622" s="19">
        <v>41.991850436542883</v>
      </c>
      <c r="AN1622" s="19" t="s">
        <v>24</v>
      </c>
      <c r="AO1622" s="21" t="s">
        <v>31</v>
      </c>
    </row>
    <row r="1623" spans="1:41" x14ac:dyDescent="0.35">
      <c r="A1623" s="1">
        <v>45010.797907210348</v>
      </c>
      <c r="B1623" t="s">
        <v>11</v>
      </c>
      <c r="C1623" t="s">
        <v>21</v>
      </c>
      <c r="D1623" t="s">
        <v>13</v>
      </c>
      <c r="E1623" t="s">
        <v>36</v>
      </c>
      <c r="F1623" t="s">
        <v>70</v>
      </c>
      <c r="G1623">
        <v>9</v>
      </c>
      <c r="H1623" s="28">
        <v>405.85964266576042</v>
      </c>
      <c r="I1623" s="28">
        <v>48.684408601303261</v>
      </c>
      <c r="J1623" t="s">
        <v>26</v>
      </c>
      <c r="K1623" t="s">
        <v>29</v>
      </c>
      <c r="AD1623" s="14">
        <v>44411.797907210348</v>
      </c>
      <c r="AE1623" s="15" t="s">
        <v>11</v>
      </c>
      <c r="AF1623" s="15" t="s">
        <v>18</v>
      </c>
      <c r="AG1623" s="15" t="s">
        <v>14</v>
      </c>
      <c r="AH1623" s="15" t="s">
        <v>40</v>
      </c>
      <c r="AI1623" s="15" t="s">
        <v>78</v>
      </c>
      <c r="AJ1623" s="15">
        <v>4</v>
      </c>
      <c r="AK1623" s="15">
        <v>391.56301801633589</v>
      </c>
      <c r="AL1623" s="26">
        <f t="shared" si="31"/>
        <v>1566.2520720653436</v>
      </c>
      <c r="AM1623" s="15">
        <v>7.5334259272276274</v>
      </c>
      <c r="AN1623" s="15" t="s">
        <v>26</v>
      </c>
      <c r="AO1623" s="17" t="s">
        <v>30</v>
      </c>
    </row>
    <row r="1624" spans="1:41" x14ac:dyDescent="0.35">
      <c r="A1624" s="1">
        <v>45010.797907210348</v>
      </c>
      <c r="B1624" t="s">
        <v>11</v>
      </c>
      <c r="C1624" t="s">
        <v>19</v>
      </c>
      <c r="D1624" t="s">
        <v>15</v>
      </c>
      <c r="E1624" t="s">
        <v>44</v>
      </c>
      <c r="F1624" t="s">
        <v>71</v>
      </c>
      <c r="G1624">
        <v>9</v>
      </c>
      <c r="H1624" s="28">
        <v>43.294272931186143</v>
      </c>
      <c r="I1624" s="28">
        <v>9.6753958231279498</v>
      </c>
      <c r="J1624" t="s">
        <v>23</v>
      </c>
      <c r="K1624" t="s">
        <v>32</v>
      </c>
      <c r="AD1624" s="18">
        <v>44956.797907210348</v>
      </c>
      <c r="AE1624" s="19" t="s">
        <v>9</v>
      </c>
      <c r="AF1624" s="19" t="s">
        <v>127</v>
      </c>
      <c r="AG1624" s="19" t="s">
        <v>13</v>
      </c>
      <c r="AH1624" s="19" t="s">
        <v>34</v>
      </c>
      <c r="AI1624" s="19" t="s">
        <v>68</v>
      </c>
      <c r="AJ1624" s="19">
        <v>4</v>
      </c>
      <c r="AK1624" s="19">
        <v>270.92542489392099</v>
      </c>
      <c r="AL1624" s="27">
        <f t="shared" si="31"/>
        <v>1083.701699575684</v>
      </c>
      <c r="AM1624" s="19">
        <v>80.878639345684675</v>
      </c>
      <c r="AN1624" s="19" t="s">
        <v>25</v>
      </c>
      <c r="AO1624" s="21" t="s">
        <v>31</v>
      </c>
    </row>
    <row r="1625" spans="1:41" x14ac:dyDescent="0.35">
      <c r="A1625" s="1">
        <v>45010.797907210348</v>
      </c>
      <c r="B1625" t="s">
        <v>9</v>
      </c>
      <c r="C1625" t="s">
        <v>126</v>
      </c>
      <c r="D1625" t="s">
        <v>14</v>
      </c>
      <c r="E1625" t="s">
        <v>43</v>
      </c>
      <c r="F1625" t="s">
        <v>77</v>
      </c>
      <c r="G1625">
        <v>2</v>
      </c>
      <c r="H1625" s="28">
        <v>459.69208903418621</v>
      </c>
      <c r="I1625" s="28">
        <v>94.75625401697431</v>
      </c>
      <c r="J1625" t="s">
        <v>26</v>
      </c>
      <c r="K1625" t="s">
        <v>29</v>
      </c>
      <c r="AD1625" s="14">
        <v>44873.797907210348</v>
      </c>
      <c r="AE1625" s="15" t="s">
        <v>10</v>
      </c>
      <c r="AF1625" s="15" t="s">
        <v>122</v>
      </c>
      <c r="AG1625" s="15" t="s">
        <v>15</v>
      </c>
      <c r="AH1625" s="15" t="s">
        <v>45</v>
      </c>
      <c r="AI1625" s="15" t="s">
        <v>75</v>
      </c>
      <c r="AJ1625" s="15">
        <v>4</v>
      </c>
      <c r="AK1625" s="15">
        <v>176.41237562354829</v>
      </c>
      <c r="AL1625" s="26">
        <f t="shared" si="31"/>
        <v>705.64950249419314</v>
      </c>
      <c r="AM1625" s="15">
        <v>23.6414222510817</v>
      </c>
      <c r="AN1625" s="15" t="s">
        <v>26</v>
      </c>
      <c r="AO1625" s="17" t="s">
        <v>27</v>
      </c>
    </row>
    <row r="1626" spans="1:41" x14ac:dyDescent="0.35">
      <c r="A1626" s="1">
        <v>45010.797907210348</v>
      </c>
      <c r="B1626" t="s">
        <v>11</v>
      </c>
      <c r="C1626" t="s">
        <v>22</v>
      </c>
      <c r="D1626" t="s">
        <v>14</v>
      </c>
      <c r="E1626" t="s">
        <v>41</v>
      </c>
      <c r="F1626" t="s">
        <v>80</v>
      </c>
      <c r="G1626">
        <v>2</v>
      </c>
      <c r="H1626" s="28">
        <v>84.723867795087315</v>
      </c>
      <c r="I1626" s="28">
        <v>4.3843414771331224</v>
      </c>
      <c r="J1626" t="s">
        <v>26</v>
      </c>
      <c r="K1626" t="s">
        <v>32</v>
      </c>
      <c r="AD1626" s="18">
        <v>44371.797907210348</v>
      </c>
      <c r="AE1626" s="19" t="s">
        <v>8</v>
      </c>
      <c r="AF1626" s="19" t="s">
        <v>117</v>
      </c>
      <c r="AG1626" s="19" t="s">
        <v>14</v>
      </c>
      <c r="AH1626" s="19" t="s">
        <v>41</v>
      </c>
      <c r="AI1626" s="19" t="s">
        <v>80</v>
      </c>
      <c r="AJ1626" s="19">
        <v>3</v>
      </c>
      <c r="AK1626" s="19">
        <v>140.4663040210676</v>
      </c>
      <c r="AL1626" s="27">
        <f t="shared" si="31"/>
        <v>421.39891206320283</v>
      </c>
      <c r="AM1626" s="19">
        <v>14.86456563069315</v>
      </c>
      <c r="AN1626" s="19" t="s">
        <v>26</v>
      </c>
      <c r="AO1626" s="21" t="s">
        <v>27</v>
      </c>
    </row>
    <row r="1627" spans="1:41" x14ac:dyDescent="0.35">
      <c r="A1627" s="1">
        <v>45010.797907210348</v>
      </c>
      <c r="B1627" t="s">
        <v>9</v>
      </c>
      <c r="C1627" t="s">
        <v>127</v>
      </c>
      <c r="D1627" t="s">
        <v>14</v>
      </c>
      <c r="E1627" t="s">
        <v>40</v>
      </c>
      <c r="F1627" t="s">
        <v>78</v>
      </c>
      <c r="G1627">
        <v>3</v>
      </c>
      <c r="H1627" s="28">
        <v>418.78981523409971</v>
      </c>
      <c r="I1627" s="28">
        <v>110.4259459360498</v>
      </c>
      <c r="J1627" t="s">
        <v>23</v>
      </c>
      <c r="K1627" t="s">
        <v>29</v>
      </c>
      <c r="AD1627" s="14">
        <v>45263.797907210348</v>
      </c>
      <c r="AE1627" s="15" t="s">
        <v>10</v>
      </c>
      <c r="AF1627" s="15" t="s">
        <v>122</v>
      </c>
      <c r="AG1627" s="15" t="s">
        <v>15</v>
      </c>
      <c r="AH1627" s="15" t="s">
        <v>45</v>
      </c>
      <c r="AI1627" s="15" t="s">
        <v>75</v>
      </c>
      <c r="AJ1627" s="15">
        <v>8</v>
      </c>
      <c r="AK1627" s="15">
        <v>107.69357992845519</v>
      </c>
      <c r="AL1627" s="26">
        <f t="shared" si="31"/>
        <v>861.54863942764155</v>
      </c>
      <c r="AM1627" s="15">
        <v>12.64215298163578</v>
      </c>
      <c r="AN1627" s="15" t="s">
        <v>25</v>
      </c>
      <c r="AO1627" s="17" t="s">
        <v>27</v>
      </c>
    </row>
    <row r="1628" spans="1:41" x14ac:dyDescent="0.35">
      <c r="A1628" s="1">
        <v>45010.797907210348</v>
      </c>
      <c r="B1628" t="s">
        <v>11</v>
      </c>
      <c r="C1628" t="s">
        <v>22</v>
      </c>
      <c r="D1628" t="s">
        <v>17</v>
      </c>
      <c r="E1628" t="s">
        <v>55</v>
      </c>
      <c r="F1628" t="s">
        <v>85</v>
      </c>
      <c r="G1628">
        <v>3</v>
      </c>
      <c r="H1628" s="28">
        <v>111.5080178221729</v>
      </c>
      <c r="I1628" s="28">
        <v>32.902719643904511</v>
      </c>
      <c r="J1628" t="s">
        <v>24</v>
      </c>
      <c r="K1628" t="s">
        <v>27</v>
      </c>
      <c r="AD1628" s="18">
        <v>44629.797907210348</v>
      </c>
      <c r="AE1628" s="19" t="s">
        <v>9</v>
      </c>
      <c r="AF1628" s="19" t="s">
        <v>127</v>
      </c>
      <c r="AG1628" s="19" t="s">
        <v>13</v>
      </c>
      <c r="AH1628" s="19" t="s">
        <v>35</v>
      </c>
      <c r="AI1628" s="19" t="s">
        <v>69</v>
      </c>
      <c r="AJ1628" s="19">
        <v>8</v>
      </c>
      <c r="AK1628" s="19">
        <v>105.0313579999923</v>
      </c>
      <c r="AL1628" s="27">
        <f t="shared" si="31"/>
        <v>840.25086399993836</v>
      </c>
      <c r="AM1628" s="19">
        <v>14.541572057405791</v>
      </c>
      <c r="AN1628" s="19" t="s">
        <v>24</v>
      </c>
      <c r="AO1628" s="21" t="s">
        <v>28</v>
      </c>
    </row>
    <row r="1629" spans="1:41" x14ac:dyDescent="0.35">
      <c r="A1629" s="1">
        <v>45013.797907210348</v>
      </c>
      <c r="B1629" t="s">
        <v>10</v>
      </c>
      <c r="C1629" t="s">
        <v>121</v>
      </c>
      <c r="D1629" t="s">
        <v>17</v>
      </c>
      <c r="E1629" t="s">
        <v>56</v>
      </c>
      <c r="F1629" t="s">
        <v>82</v>
      </c>
      <c r="G1629">
        <v>1</v>
      </c>
      <c r="H1629" s="28">
        <v>34.037774170462328</v>
      </c>
      <c r="I1629" s="28">
        <v>6.4425187383337992</v>
      </c>
      <c r="J1629" t="s">
        <v>24</v>
      </c>
      <c r="K1629" t="s">
        <v>27</v>
      </c>
      <c r="AD1629" s="14">
        <v>44709.797907210348</v>
      </c>
      <c r="AE1629" s="15" t="s">
        <v>12</v>
      </c>
      <c r="AF1629" s="15" t="s">
        <v>132</v>
      </c>
      <c r="AG1629" s="15" t="s">
        <v>14</v>
      </c>
      <c r="AH1629" s="15" t="s">
        <v>43</v>
      </c>
      <c r="AI1629" s="15" t="s">
        <v>77</v>
      </c>
      <c r="AJ1629" s="15">
        <v>4</v>
      </c>
      <c r="AK1629" s="15">
        <v>195.7120506302908</v>
      </c>
      <c r="AL1629" s="26">
        <f t="shared" si="31"/>
        <v>782.84820252116322</v>
      </c>
      <c r="AM1629" s="15">
        <v>5.2033570165314584</v>
      </c>
      <c r="AN1629" s="15" t="s">
        <v>26</v>
      </c>
      <c r="AO1629" s="17" t="s">
        <v>31</v>
      </c>
    </row>
    <row r="1630" spans="1:41" x14ac:dyDescent="0.35">
      <c r="A1630" s="1">
        <v>45014.797907210348</v>
      </c>
      <c r="B1630" t="s">
        <v>11</v>
      </c>
      <c r="C1630" t="s">
        <v>22</v>
      </c>
      <c r="D1630" t="s">
        <v>13</v>
      </c>
      <c r="E1630" t="s">
        <v>34</v>
      </c>
      <c r="F1630" t="s">
        <v>68</v>
      </c>
      <c r="G1630">
        <v>6</v>
      </c>
      <c r="H1630" s="28">
        <v>143.59241450260319</v>
      </c>
      <c r="I1630" s="28">
        <v>8.2771836697688457</v>
      </c>
      <c r="J1630" t="s">
        <v>26</v>
      </c>
      <c r="K1630" t="s">
        <v>30</v>
      </c>
      <c r="AD1630" s="18">
        <v>45054.797907210348</v>
      </c>
      <c r="AE1630" s="19" t="s">
        <v>10</v>
      </c>
      <c r="AF1630" s="19" t="s">
        <v>122</v>
      </c>
      <c r="AG1630" s="19" t="s">
        <v>15</v>
      </c>
      <c r="AH1630" s="19" t="s">
        <v>46</v>
      </c>
      <c r="AI1630" s="19" t="s">
        <v>72</v>
      </c>
      <c r="AJ1630" s="19">
        <v>1</v>
      </c>
      <c r="AK1630" s="19">
        <v>491.76325427157627</v>
      </c>
      <c r="AL1630" s="27">
        <f t="shared" si="31"/>
        <v>491.76325427157627</v>
      </c>
      <c r="AM1630" s="19">
        <v>145.79634351298751</v>
      </c>
      <c r="AN1630" s="19" t="s">
        <v>25</v>
      </c>
      <c r="AO1630" s="21" t="s">
        <v>28</v>
      </c>
    </row>
    <row r="1631" spans="1:41" x14ac:dyDescent="0.35">
      <c r="A1631" s="1">
        <v>45014.797907210348</v>
      </c>
      <c r="B1631" t="s">
        <v>8</v>
      </c>
      <c r="C1631" t="s">
        <v>116</v>
      </c>
      <c r="D1631" t="s">
        <v>17</v>
      </c>
      <c r="E1631" t="s">
        <v>54</v>
      </c>
      <c r="F1631" t="s">
        <v>84</v>
      </c>
      <c r="G1631">
        <v>6</v>
      </c>
      <c r="H1631" s="28">
        <v>258.67487793515488</v>
      </c>
      <c r="I1631" s="28">
        <v>34.816077781265811</v>
      </c>
      <c r="J1631" t="s">
        <v>24</v>
      </c>
      <c r="K1631" t="s">
        <v>30</v>
      </c>
      <c r="AD1631" s="14">
        <v>45185.797907210348</v>
      </c>
      <c r="AE1631" s="15" t="s">
        <v>12</v>
      </c>
      <c r="AF1631" s="15" t="s">
        <v>132</v>
      </c>
      <c r="AG1631" s="15" t="s">
        <v>14</v>
      </c>
      <c r="AH1631" s="15" t="s">
        <v>43</v>
      </c>
      <c r="AI1631" s="15" t="s">
        <v>77</v>
      </c>
      <c r="AJ1631" s="15">
        <v>8</v>
      </c>
      <c r="AK1631" s="15">
        <v>277.58667066453631</v>
      </c>
      <c r="AL1631" s="26">
        <f t="shared" si="31"/>
        <v>2220.6933653162905</v>
      </c>
      <c r="AM1631" s="15">
        <v>60.396704679787568</v>
      </c>
      <c r="AN1631" s="15" t="s">
        <v>23</v>
      </c>
      <c r="AO1631" s="17" t="s">
        <v>28</v>
      </c>
    </row>
    <row r="1632" spans="1:41" x14ac:dyDescent="0.35">
      <c r="A1632" s="1">
        <v>45015.797907210348</v>
      </c>
      <c r="B1632" t="s">
        <v>11</v>
      </c>
      <c r="C1632" t="s">
        <v>20</v>
      </c>
      <c r="D1632" t="s">
        <v>16</v>
      </c>
      <c r="E1632" t="s">
        <v>50</v>
      </c>
      <c r="F1632" t="s">
        <v>64</v>
      </c>
      <c r="G1632">
        <v>9</v>
      </c>
      <c r="H1632" s="28">
        <v>430.30033462625551</v>
      </c>
      <c r="I1632" s="28">
        <v>56.235171246671293</v>
      </c>
      <c r="J1632" t="s">
        <v>25</v>
      </c>
      <c r="K1632" t="s">
        <v>30</v>
      </c>
      <c r="AD1632" s="18">
        <v>44826.797907210348</v>
      </c>
      <c r="AE1632" s="19" t="s">
        <v>10</v>
      </c>
      <c r="AF1632" s="19" t="s">
        <v>122</v>
      </c>
      <c r="AG1632" s="19" t="s">
        <v>15</v>
      </c>
      <c r="AH1632" s="19" t="s">
        <v>47</v>
      </c>
      <c r="AI1632" s="19" t="s">
        <v>73</v>
      </c>
      <c r="AJ1632" s="19">
        <v>3</v>
      </c>
      <c r="AK1632" s="19">
        <v>11.370732248884289</v>
      </c>
      <c r="AL1632" s="27">
        <f t="shared" si="31"/>
        <v>34.11219674665287</v>
      </c>
      <c r="AM1632" s="19">
        <v>0.65959561850171777</v>
      </c>
      <c r="AN1632" s="19" t="s">
        <v>26</v>
      </c>
      <c r="AO1632" s="21" t="s">
        <v>27</v>
      </c>
    </row>
    <row r="1633" spans="1:41" x14ac:dyDescent="0.35">
      <c r="A1633" s="1">
        <v>45015.797907210348</v>
      </c>
      <c r="B1633" t="s">
        <v>10</v>
      </c>
      <c r="C1633" t="s">
        <v>122</v>
      </c>
      <c r="D1633" t="s">
        <v>16</v>
      </c>
      <c r="E1633" t="s">
        <v>51</v>
      </c>
      <c r="F1633" t="s">
        <v>65</v>
      </c>
      <c r="G1633">
        <v>5</v>
      </c>
      <c r="H1633" s="28">
        <v>204.18806980865151</v>
      </c>
      <c r="I1633" s="28">
        <v>54.020995993660001</v>
      </c>
      <c r="J1633" t="s">
        <v>26</v>
      </c>
      <c r="K1633" t="s">
        <v>32</v>
      </c>
      <c r="AD1633" s="14">
        <v>44839.797907210348</v>
      </c>
      <c r="AE1633" s="15" t="s">
        <v>8</v>
      </c>
      <c r="AF1633" s="15" t="s">
        <v>117</v>
      </c>
      <c r="AG1633" s="15" t="s">
        <v>14</v>
      </c>
      <c r="AH1633" s="15" t="s">
        <v>39</v>
      </c>
      <c r="AI1633" s="15" t="s">
        <v>76</v>
      </c>
      <c r="AJ1633" s="15">
        <v>1</v>
      </c>
      <c r="AK1633" s="15">
        <v>105.6984827488274</v>
      </c>
      <c r="AL1633" s="26">
        <f t="shared" si="31"/>
        <v>105.6984827488274</v>
      </c>
      <c r="AM1633" s="15">
        <v>14.867666146506251</v>
      </c>
      <c r="AN1633" s="15" t="s">
        <v>26</v>
      </c>
      <c r="AO1633" s="17" t="s">
        <v>30</v>
      </c>
    </row>
    <row r="1634" spans="1:41" x14ac:dyDescent="0.35">
      <c r="A1634" s="1">
        <v>45015.797907210348</v>
      </c>
      <c r="B1634" t="s">
        <v>12</v>
      </c>
      <c r="C1634" t="s">
        <v>133</v>
      </c>
      <c r="D1634" t="s">
        <v>17</v>
      </c>
      <c r="E1634" t="s">
        <v>54</v>
      </c>
      <c r="F1634" t="s">
        <v>84</v>
      </c>
      <c r="G1634">
        <v>9</v>
      </c>
      <c r="H1634" s="28">
        <v>12.950312342476961</v>
      </c>
      <c r="I1634" s="28">
        <v>0.34034543592375671</v>
      </c>
      <c r="J1634" t="s">
        <v>24</v>
      </c>
      <c r="K1634" t="s">
        <v>29</v>
      </c>
      <c r="AD1634" s="18">
        <v>44706.797907210348</v>
      </c>
      <c r="AE1634" s="19" t="s">
        <v>8</v>
      </c>
      <c r="AF1634" s="19" t="s">
        <v>117</v>
      </c>
      <c r="AG1634" s="19" t="s">
        <v>14</v>
      </c>
      <c r="AH1634" s="19" t="s">
        <v>43</v>
      </c>
      <c r="AI1634" s="19" t="s">
        <v>77</v>
      </c>
      <c r="AJ1634" s="19">
        <v>8</v>
      </c>
      <c r="AK1634" s="19">
        <v>344.57486504871503</v>
      </c>
      <c r="AL1634" s="27">
        <f t="shared" si="31"/>
        <v>2756.5989203897202</v>
      </c>
      <c r="AM1634" s="19">
        <v>6.80325205110117</v>
      </c>
      <c r="AN1634" s="19" t="s">
        <v>26</v>
      </c>
      <c r="AO1634" s="21" t="s">
        <v>32</v>
      </c>
    </row>
    <row r="1635" spans="1:41" x14ac:dyDescent="0.35">
      <c r="A1635" s="1">
        <v>45016.797907210348</v>
      </c>
      <c r="B1635" t="s">
        <v>11</v>
      </c>
      <c r="C1635" t="s">
        <v>22</v>
      </c>
      <c r="D1635" t="s">
        <v>17</v>
      </c>
      <c r="E1635" t="s">
        <v>58</v>
      </c>
      <c r="F1635" t="s">
        <v>83</v>
      </c>
      <c r="G1635">
        <v>4</v>
      </c>
      <c r="H1635" s="28">
        <v>483.03201942019052</v>
      </c>
      <c r="I1635" s="28">
        <v>20.570634216677622</v>
      </c>
      <c r="J1635" t="s">
        <v>23</v>
      </c>
      <c r="K1635" t="s">
        <v>30</v>
      </c>
      <c r="AD1635" s="14">
        <v>44259.797907210348</v>
      </c>
      <c r="AE1635" s="15" t="s">
        <v>11</v>
      </c>
      <c r="AF1635" s="15" t="s">
        <v>21</v>
      </c>
      <c r="AG1635" s="15" t="s">
        <v>14</v>
      </c>
      <c r="AH1635" s="15" t="s">
        <v>43</v>
      </c>
      <c r="AI1635" s="15" t="s">
        <v>77</v>
      </c>
      <c r="AJ1635" s="15">
        <v>2</v>
      </c>
      <c r="AK1635" s="15">
        <v>129.33136403074431</v>
      </c>
      <c r="AL1635" s="26">
        <f t="shared" si="31"/>
        <v>258.66272806148862</v>
      </c>
      <c r="AM1635" s="15">
        <v>18.60147425295343</v>
      </c>
      <c r="AN1635" s="15" t="s">
        <v>25</v>
      </c>
      <c r="AO1635" s="17" t="s">
        <v>31</v>
      </c>
    </row>
    <row r="1636" spans="1:41" x14ac:dyDescent="0.35">
      <c r="A1636" s="1">
        <v>45017.797907210348</v>
      </c>
      <c r="B1636" t="s">
        <v>10</v>
      </c>
      <c r="C1636" t="s">
        <v>120</v>
      </c>
      <c r="D1636" t="s">
        <v>14</v>
      </c>
      <c r="E1636" t="s">
        <v>41</v>
      </c>
      <c r="F1636" t="s">
        <v>80</v>
      </c>
      <c r="G1636">
        <v>4</v>
      </c>
      <c r="H1636" s="28">
        <v>221.7909050268795</v>
      </c>
      <c r="I1636" s="28">
        <v>41.071307230658647</v>
      </c>
      <c r="J1636" t="s">
        <v>24</v>
      </c>
      <c r="K1636" t="s">
        <v>27</v>
      </c>
      <c r="AD1636" s="18">
        <v>44355.797907210348</v>
      </c>
      <c r="AE1636" s="19" t="s">
        <v>8</v>
      </c>
      <c r="AF1636" s="19" t="s">
        <v>117</v>
      </c>
      <c r="AG1636" s="19" t="s">
        <v>14</v>
      </c>
      <c r="AH1636" s="19" t="s">
        <v>41</v>
      </c>
      <c r="AI1636" s="19" t="s">
        <v>80</v>
      </c>
      <c r="AJ1636" s="19">
        <v>5</v>
      </c>
      <c r="AK1636" s="19">
        <v>90.906579793747866</v>
      </c>
      <c r="AL1636" s="27">
        <f t="shared" si="31"/>
        <v>454.53289896873935</v>
      </c>
      <c r="AM1636" s="19">
        <v>6.0467879518121421</v>
      </c>
      <c r="AN1636" s="19" t="s">
        <v>26</v>
      </c>
      <c r="AO1636" s="21" t="s">
        <v>30</v>
      </c>
    </row>
    <row r="1637" spans="1:41" x14ac:dyDescent="0.35">
      <c r="A1637" s="1">
        <v>45017.797907210348</v>
      </c>
      <c r="B1637" t="s">
        <v>8</v>
      </c>
      <c r="C1637" t="s">
        <v>114</v>
      </c>
      <c r="D1637" t="s">
        <v>17</v>
      </c>
      <c r="E1637" t="s">
        <v>58</v>
      </c>
      <c r="F1637" t="s">
        <v>83</v>
      </c>
      <c r="G1637">
        <v>6</v>
      </c>
      <c r="H1637" s="28">
        <v>142.5969316601626</v>
      </c>
      <c r="I1637" s="28">
        <v>18.22080425952748</v>
      </c>
      <c r="J1637" t="s">
        <v>24</v>
      </c>
      <c r="K1637" t="s">
        <v>31</v>
      </c>
      <c r="AD1637" s="14">
        <v>45275.797907210348</v>
      </c>
      <c r="AE1637" s="15" t="s">
        <v>12</v>
      </c>
      <c r="AF1637" s="15" t="s">
        <v>132</v>
      </c>
      <c r="AG1637" s="15" t="s">
        <v>14</v>
      </c>
      <c r="AH1637" s="15" t="s">
        <v>41</v>
      </c>
      <c r="AI1637" s="15" t="s">
        <v>80</v>
      </c>
      <c r="AJ1637" s="15">
        <v>6</v>
      </c>
      <c r="AK1637" s="15">
        <v>321.01135593432548</v>
      </c>
      <c r="AL1637" s="26">
        <f t="shared" si="31"/>
        <v>1926.0681356059529</v>
      </c>
      <c r="AM1637" s="15">
        <v>84.120389749622646</v>
      </c>
      <c r="AN1637" s="15" t="s">
        <v>24</v>
      </c>
      <c r="AO1637" s="17" t="s">
        <v>30</v>
      </c>
    </row>
    <row r="1638" spans="1:41" x14ac:dyDescent="0.35">
      <c r="A1638" s="1">
        <v>45017.797907210348</v>
      </c>
      <c r="B1638" t="s">
        <v>10</v>
      </c>
      <c r="C1638" t="s">
        <v>122</v>
      </c>
      <c r="D1638" t="s">
        <v>15</v>
      </c>
      <c r="E1638" t="s">
        <v>47</v>
      </c>
      <c r="F1638" t="s">
        <v>73</v>
      </c>
      <c r="G1638">
        <v>3</v>
      </c>
      <c r="H1638" s="28">
        <v>63.418657720061383</v>
      </c>
      <c r="I1638" s="28">
        <v>16.83832138993138</v>
      </c>
      <c r="J1638" t="s">
        <v>25</v>
      </c>
      <c r="K1638" t="s">
        <v>31</v>
      </c>
      <c r="AD1638" s="18">
        <v>44800.797907210348</v>
      </c>
      <c r="AE1638" s="19" t="s">
        <v>8</v>
      </c>
      <c r="AF1638" s="19" t="s">
        <v>117</v>
      </c>
      <c r="AG1638" s="19" t="s">
        <v>14</v>
      </c>
      <c r="AH1638" s="19" t="s">
        <v>43</v>
      </c>
      <c r="AI1638" s="19" t="s">
        <v>77</v>
      </c>
      <c r="AJ1638" s="19">
        <v>1</v>
      </c>
      <c r="AK1638" s="19">
        <v>246.0924315764851</v>
      </c>
      <c r="AL1638" s="27">
        <f t="shared" si="31"/>
        <v>246.0924315764851</v>
      </c>
      <c r="AM1638" s="19">
        <v>40.24736965991233</v>
      </c>
      <c r="AN1638" s="19" t="s">
        <v>24</v>
      </c>
      <c r="AO1638" s="21" t="s">
        <v>31</v>
      </c>
    </row>
    <row r="1639" spans="1:41" x14ac:dyDescent="0.35">
      <c r="A1639" s="1">
        <v>45018.797907210348</v>
      </c>
      <c r="B1639" t="s">
        <v>8</v>
      </c>
      <c r="C1639" t="s">
        <v>114</v>
      </c>
      <c r="D1639" t="s">
        <v>14</v>
      </c>
      <c r="E1639" t="s">
        <v>42</v>
      </c>
      <c r="F1639" t="s">
        <v>79</v>
      </c>
      <c r="G1639">
        <v>7</v>
      </c>
      <c r="H1639" s="28">
        <v>345.42761587682639</v>
      </c>
      <c r="I1639" s="28">
        <v>79.793681817270809</v>
      </c>
      <c r="J1639" t="s">
        <v>24</v>
      </c>
      <c r="K1639" t="s">
        <v>32</v>
      </c>
      <c r="AD1639" s="14">
        <v>45104.797907210348</v>
      </c>
      <c r="AE1639" s="15" t="s">
        <v>12</v>
      </c>
      <c r="AF1639" s="15" t="s">
        <v>132</v>
      </c>
      <c r="AG1639" s="15" t="s">
        <v>14</v>
      </c>
      <c r="AH1639" s="15" t="s">
        <v>40</v>
      </c>
      <c r="AI1639" s="15" t="s">
        <v>78</v>
      </c>
      <c r="AJ1639" s="15">
        <v>2</v>
      </c>
      <c r="AK1639" s="15">
        <v>441.0138421303962</v>
      </c>
      <c r="AL1639" s="26">
        <f t="shared" si="31"/>
        <v>882.0276842607924</v>
      </c>
      <c r="AM1639" s="15">
        <v>79.732520860489615</v>
      </c>
      <c r="AN1639" s="15" t="s">
        <v>26</v>
      </c>
      <c r="AO1639" s="17" t="s">
        <v>30</v>
      </c>
    </row>
    <row r="1640" spans="1:41" x14ac:dyDescent="0.35">
      <c r="A1640" s="1">
        <v>45019.797907210348</v>
      </c>
      <c r="B1640" t="s">
        <v>8</v>
      </c>
      <c r="C1640" t="s">
        <v>115</v>
      </c>
      <c r="D1640" t="s">
        <v>14</v>
      </c>
      <c r="E1640" t="s">
        <v>39</v>
      </c>
      <c r="F1640" t="s">
        <v>76</v>
      </c>
      <c r="G1640">
        <v>7</v>
      </c>
      <c r="H1640" s="28">
        <v>396.39121744616438</v>
      </c>
      <c r="I1640" s="28">
        <v>69.739783005414623</v>
      </c>
      <c r="J1640" t="s">
        <v>23</v>
      </c>
      <c r="K1640" t="s">
        <v>32</v>
      </c>
      <c r="AD1640" s="18">
        <v>44654.797907210348</v>
      </c>
      <c r="AE1640" s="19" t="s">
        <v>11</v>
      </c>
      <c r="AF1640" s="19" t="s">
        <v>20</v>
      </c>
      <c r="AG1640" s="19" t="s">
        <v>14</v>
      </c>
      <c r="AH1640" s="19" t="s">
        <v>41</v>
      </c>
      <c r="AI1640" s="19" t="s">
        <v>80</v>
      </c>
      <c r="AJ1640" s="19">
        <v>3</v>
      </c>
      <c r="AK1640" s="19">
        <v>14.704353507348451</v>
      </c>
      <c r="AL1640" s="27">
        <f t="shared" si="31"/>
        <v>44.113060522045352</v>
      </c>
      <c r="AM1640" s="19">
        <v>2.3285411281478581</v>
      </c>
      <c r="AN1640" s="19" t="s">
        <v>24</v>
      </c>
      <c r="AO1640" s="21" t="s">
        <v>27</v>
      </c>
    </row>
    <row r="1641" spans="1:41" x14ac:dyDescent="0.35">
      <c r="A1641" s="1">
        <v>45020.797907210348</v>
      </c>
      <c r="B1641" t="s">
        <v>10</v>
      </c>
      <c r="C1641" t="s">
        <v>120</v>
      </c>
      <c r="D1641" t="s">
        <v>14</v>
      </c>
      <c r="E1641" t="s">
        <v>41</v>
      </c>
      <c r="F1641" t="s">
        <v>80</v>
      </c>
      <c r="G1641">
        <v>7</v>
      </c>
      <c r="H1641" s="28">
        <v>472.94655522085742</v>
      </c>
      <c r="I1641" s="28">
        <v>84.81713581500226</v>
      </c>
      <c r="J1641" t="s">
        <v>25</v>
      </c>
      <c r="K1641" t="s">
        <v>32</v>
      </c>
      <c r="AD1641" s="14">
        <v>44945.797907210348</v>
      </c>
      <c r="AE1641" s="15" t="s">
        <v>12</v>
      </c>
      <c r="AF1641" s="15" t="s">
        <v>132</v>
      </c>
      <c r="AG1641" s="15" t="s">
        <v>14</v>
      </c>
      <c r="AH1641" s="15" t="s">
        <v>41</v>
      </c>
      <c r="AI1641" s="15" t="s">
        <v>80</v>
      </c>
      <c r="AJ1641" s="15">
        <v>8</v>
      </c>
      <c r="AK1641" s="15">
        <v>155.95767265563069</v>
      </c>
      <c r="AL1641" s="26">
        <f t="shared" si="31"/>
        <v>1247.6613812450455</v>
      </c>
      <c r="AM1641" s="15">
        <v>19.921318783504528</v>
      </c>
      <c r="AN1641" s="15" t="s">
        <v>25</v>
      </c>
      <c r="AO1641" s="17" t="s">
        <v>32</v>
      </c>
    </row>
    <row r="1642" spans="1:41" x14ac:dyDescent="0.35">
      <c r="A1642" s="1">
        <v>45020.797907210348</v>
      </c>
      <c r="B1642" t="s">
        <v>11</v>
      </c>
      <c r="C1642" t="s">
        <v>20</v>
      </c>
      <c r="D1642" t="s">
        <v>17</v>
      </c>
      <c r="E1642" t="s">
        <v>57</v>
      </c>
      <c r="F1642" t="s">
        <v>81</v>
      </c>
      <c r="G1642">
        <v>5</v>
      </c>
      <c r="H1642" s="28">
        <v>202.43410330060229</v>
      </c>
      <c r="I1642" s="28">
        <v>24.093718783688601</v>
      </c>
      <c r="J1642" t="s">
        <v>24</v>
      </c>
      <c r="K1642" t="s">
        <v>27</v>
      </c>
      <c r="AD1642" s="18">
        <v>44412.797907210348</v>
      </c>
      <c r="AE1642" s="19" t="s">
        <v>12</v>
      </c>
      <c r="AF1642" s="19" t="s">
        <v>132</v>
      </c>
      <c r="AG1642" s="19" t="s">
        <v>14</v>
      </c>
      <c r="AH1642" s="19" t="s">
        <v>41</v>
      </c>
      <c r="AI1642" s="19" t="s">
        <v>80</v>
      </c>
      <c r="AJ1642" s="19">
        <v>5</v>
      </c>
      <c r="AK1642" s="19">
        <v>437.12710441675159</v>
      </c>
      <c r="AL1642" s="27">
        <f t="shared" si="31"/>
        <v>2185.6355220837581</v>
      </c>
      <c r="AM1642" s="19">
        <v>50.73070664837163</v>
      </c>
      <c r="AN1642" s="19" t="s">
        <v>24</v>
      </c>
      <c r="AO1642" s="21" t="s">
        <v>29</v>
      </c>
    </row>
    <row r="1643" spans="1:41" x14ac:dyDescent="0.35">
      <c r="A1643" s="1">
        <v>45020.797907210348</v>
      </c>
      <c r="B1643" t="s">
        <v>10</v>
      </c>
      <c r="C1643" t="s">
        <v>123</v>
      </c>
      <c r="D1643" t="s">
        <v>15</v>
      </c>
      <c r="E1643" t="s">
        <v>48</v>
      </c>
      <c r="F1643" t="s">
        <v>74</v>
      </c>
      <c r="G1643">
        <v>7</v>
      </c>
      <c r="H1643" s="28">
        <v>184.79128360718869</v>
      </c>
      <c r="I1643" s="28">
        <v>25.520270370040489</v>
      </c>
      <c r="J1643" t="s">
        <v>26</v>
      </c>
      <c r="K1643" t="s">
        <v>29</v>
      </c>
      <c r="AD1643" s="14">
        <v>44285.797907210348</v>
      </c>
      <c r="AE1643" s="15" t="s">
        <v>10</v>
      </c>
      <c r="AF1643" s="15" t="s">
        <v>122</v>
      </c>
      <c r="AG1643" s="15" t="s">
        <v>15</v>
      </c>
      <c r="AH1643" s="15" t="s">
        <v>44</v>
      </c>
      <c r="AI1643" s="15" t="s">
        <v>71</v>
      </c>
      <c r="AJ1643" s="15">
        <v>2</v>
      </c>
      <c r="AK1643" s="15">
        <v>265.5948585530536</v>
      </c>
      <c r="AL1643" s="26">
        <f t="shared" si="31"/>
        <v>531.1897171061072</v>
      </c>
      <c r="AM1643" s="15">
        <v>67.287217210833873</v>
      </c>
      <c r="AN1643" s="15" t="s">
        <v>24</v>
      </c>
      <c r="AO1643" s="17" t="s">
        <v>29</v>
      </c>
    </row>
    <row r="1644" spans="1:41" x14ac:dyDescent="0.35">
      <c r="A1644" s="1">
        <v>45021.797907210348</v>
      </c>
      <c r="B1644" t="s">
        <v>10</v>
      </c>
      <c r="C1644" t="s">
        <v>120</v>
      </c>
      <c r="D1644" t="s">
        <v>14</v>
      </c>
      <c r="E1644" t="s">
        <v>40</v>
      </c>
      <c r="F1644" t="s">
        <v>78</v>
      </c>
      <c r="G1644">
        <v>6</v>
      </c>
      <c r="H1644" s="28">
        <v>119.86958306928371</v>
      </c>
      <c r="I1644" s="28">
        <v>16.950422679872101</v>
      </c>
      <c r="J1644" t="s">
        <v>25</v>
      </c>
      <c r="K1644" t="s">
        <v>30</v>
      </c>
      <c r="AD1644" s="18">
        <v>45017.797907210348</v>
      </c>
      <c r="AE1644" s="19" t="s">
        <v>10</v>
      </c>
      <c r="AF1644" s="19" t="s">
        <v>122</v>
      </c>
      <c r="AG1644" s="19" t="s">
        <v>15</v>
      </c>
      <c r="AH1644" s="19" t="s">
        <v>47</v>
      </c>
      <c r="AI1644" s="19" t="s">
        <v>73</v>
      </c>
      <c r="AJ1644" s="19">
        <v>3</v>
      </c>
      <c r="AK1644" s="19">
        <v>63.418657720061383</v>
      </c>
      <c r="AL1644" s="27">
        <f t="shared" si="31"/>
        <v>190.25597316018414</v>
      </c>
      <c r="AM1644" s="19">
        <v>16.83832138993138</v>
      </c>
      <c r="AN1644" s="19" t="s">
        <v>25</v>
      </c>
      <c r="AO1644" s="21" t="s">
        <v>31</v>
      </c>
    </row>
    <row r="1645" spans="1:41" x14ac:dyDescent="0.35">
      <c r="A1645" s="1">
        <v>45021.797907210348</v>
      </c>
      <c r="B1645" t="s">
        <v>11</v>
      </c>
      <c r="C1645" t="s">
        <v>18</v>
      </c>
      <c r="D1645" t="s">
        <v>15</v>
      </c>
      <c r="E1645" t="s">
        <v>45</v>
      </c>
      <c r="F1645" t="s">
        <v>75</v>
      </c>
      <c r="G1645">
        <v>7</v>
      </c>
      <c r="H1645" s="28">
        <v>459.98050975087892</v>
      </c>
      <c r="I1645" s="28">
        <v>6.3417885009959329</v>
      </c>
      <c r="J1645" t="s">
        <v>26</v>
      </c>
      <c r="K1645" t="s">
        <v>29</v>
      </c>
      <c r="AD1645" s="14">
        <v>44728.797907210348</v>
      </c>
      <c r="AE1645" s="15" t="s">
        <v>11</v>
      </c>
      <c r="AF1645" s="15" t="s">
        <v>20</v>
      </c>
      <c r="AG1645" s="15" t="s">
        <v>14</v>
      </c>
      <c r="AH1645" s="15" t="s">
        <v>43</v>
      </c>
      <c r="AI1645" s="15" t="s">
        <v>77</v>
      </c>
      <c r="AJ1645" s="15">
        <v>2</v>
      </c>
      <c r="AK1645" s="15">
        <v>345.21925881662798</v>
      </c>
      <c r="AL1645" s="26">
        <f t="shared" si="31"/>
        <v>690.43851763325597</v>
      </c>
      <c r="AM1645" s="15">
        <v>70.293211542009075</v>
      </c>
      <c r="AN1645" s="15" t="s">
        <v>24</v>
      </c>
      <c r="AO1645" s="17" t="s">
        <v>29</v>
      </c>
    </row>
    <row r="1646" spans="1:41" x14ac:dyDescent="0.35">
      <c r="A1646" s="1">
        <v>45021.797907210348</v>
      </c>
      <c r="B1646" t="s">
        <v>11</v>
      </c>
      <c r="C1646" t="s">
        <v>18</v>
      </c>
      <c r="D1646" t="s">
        <v>15</v>
      </c>
      <c r="E1646" t="s">
        <v>46</v>
      </c>
      <c r="F1646" t="s">
        <v>72</v>
      </c>
      <c r="G1646">
        <v>7</v>
      </c>
      <c r="H1646" s="28">
        <v>459.98050975087892</v>
      </c>
      <c r="I1646" s="28">
        <v>6.3417885009959329</v>
      </c>
      <c r="J1646" t="s">
        <v>26</v>
      </c>
      <c r="K1646" t="s">
        <v>29</v>
      </c>
      <c r="AD1646" s="18">
        <v>45288.797907210348</v>
      </c>
      <c r="AE1646" s="19" t="s">
        <v>8</v>
      </c>
      <c r="AF1646" s="19" t="s">
        <v>117</v>
      </c>
      <c r="AG1646" s="19" t="s">
        <v>14</v>
      </c>
      <c r="AH1646" s="19" t="s">
        <v>40</v>
      </c>
      <c r="AI1646" s="19" t="s">
        <v>78</v>
      </c>
      <c r="AJ1646" s="19">
        <v>2</v>
      </c>
      <c r="AK1646" s="19">
        <v>19.453751274521039</v>
      </c>
      <c r="AL1646" s="27">
        <f t="shared" si="31"/>
        <v>38.907502549042078</v>
      </c>
      <c r="AM1646" s="19">
        <v>0.1205663016578105</v>
      </c>
      <c r="AN1646" s="19" t="s">
        <v>23</v>
      </c>
      <c r="AO1646" s="21" t="s">
        <v>28</v>
      </c>
    </row>
    <row r="1647" spans="1:41" x14ac:dyDescent="0.35">
      <c r="A1647" s="1">
        <v>45021.797907210348</v>
      </c>
      <c r="B1647" t="s">
        <v>11</v>
      </c>
      <c r="C1647" t="s">
        <v>21</v>
      </c>
      <c r="D1647" t="s">
        <v>14</v>
      </c>
      <c r="E1647" t="s">
        <v>40</v>
      </c>
      <c r="F1647" t="s">
        <v>78</v>
      </c>
      <c r="G1647">
        <v>4</v>
      </c>
      <c r="H1647" s="28">
        <v>369.92247788458383</v>
      </c>
      <c r="I1647" s="28">
        <v>23.553087812786131</v>
      </c>
      <c r="J1647" t="s">
        <v>26</v>
      </c>
      <c r="K1647" t="s">
        <v>31</v>
      </c>
      <c r="AD1647" s="14">
        <v>45008.797907210348</v>
      </c>
      <c r="AE1647" s="15" t="s">
        <v>12</v>
      </c>
      <c r="AF1647" s="15" t="s">
        <v>132</v>
      </c>
      <c r="AG1647" s="15" t="s">
        <v>14</v>
      </c>
      <c r="AH1647" s="15" t="s">
        <v>42</v>
      </c>
      <c r="AI1647" s="15" t="s">
        <v>79</v>
      </c>
      <c r="AJ1647" s="15">
        <v>9</v>
      </c>
      <c r="AK1647" s="15">
        <v>408.63005903652657</v>
      </c>
      <c r="AL1647" s="26">
        <f t="shared" si="31"/>
        <v>3677.6705313287393</v>
      </c>
      <c r="AM1647" s="15">
        <v>90.817767599011134</v>
      </c>
      <c r="AN1647" s="15" t="s">
        <v>26</v>
      </c>
      <c r="AO1647" s="17" t="s">
        <v>32</v>
      </c>
    </row>
    <row r="1648" spans="1:41" x14ac:dyDescent="0.35">
      <c r="A1648" s="1">
        <v>45021.797907210348</v>
      </c>
      <c r="B1648" t="s">
        <v>11</v>
      </c>
      <c r="C1648" t="s">
        <v>21</v>
      </c>
      <c r="D1648" t="s">
        <v>14</v>
      </c>
      <c r="E1648" t="s">
        <v>42</v>
      </c>
      <c r="F1648" t="s">
        <v>79</v>
      </c>
      <c r="G1648">
        <v>4</v>
      </c>
      <c r="H1648" s="28">
        <v>369.92247788458383</v>
      </c>
      <c r="I1648" s="28">
        <v>23.553087812786131</v>
      </c>
      <c r="J1648" t="s">
        <v>26</v>
      </c>
      <c r="K1648" t="s">
        <v>31</v>
      </c>
      <c r="AD1648" s="18">
        <v>45132.797907210348</v>
      </c>
      <c r="AE1648" s="19" t="s">
        <v>11</v>
      </c>
      <c r="AF1648" s="19" t="s">
        <v>18</v>
      </c>
      <c r="AG1648" s="19" t="s">
        <v>14</v>
      </c>
      <c r="AH1648" s="19" t="s">
        <v>40</v>
      </c>
      <c r="AI1648" s="19" t="s">
        <v>78</v>
      </c>
      <c r="AJ1648" s="19">
        <v>5</v>
      </c>
      <c r="AK1648" s="19">
        <v>377.04178151395888</v>
      </c>
      <c r="AL1648" s="27">
        <f t="shared" si="31"/>
        <v>1885.2089075697945</v>
      </c>
      <c r="AM1648" s="19">
        <v>18.557101162370781</v>
      </c>
      <c r="AN1648" s="19" t="s">
        <v>25</v>
      </c>
      <c r="AO1648" s="21" t="s">
        <v>27</v>
      </c>
    </row>
    <row r="1649" spans="1:41" x14ac:dyDescent="0.35">
      <c r="A1649" s="1">
        <v>45022.797907210348</v>
      </c>
      <c r="B1649" t="s">
        <v>12</v>
      </c>
      <c r="C1649" t="s">
        <v>130</v>
      </c>
      <c r="D1649" t="s">
        <v>15</v>
      </c>
      <c r="E1649" t="s">
        <v>47</v>
      </c>
      <c r="F1649" t="s">
        <v>73</v>
      </c>
      <c r="G1649">
        <v>5</v>
      </c>
      <c r="H1649" s="28">
        <v>446.26172121188699</v>
      </c>
      <c r="I1649" s="28">
        <v>76.763295355159826</v>
      </c>
      <c r="J1649" t="s">
        <v>25</v>
      </c>
      <c r="K1649" t="s">
        <v>29</v>
      </c>
      <c r="AD1649" s="14">
        <v>44492.797907210348</v>
      </c>
      <c r="AE1649" s="15" t="s">
        <v>8</v>
      </c>
      <c r="AF1649" s="15" t="s">
        <v>117</v>
      </c>
      <c r="AG1649" s="15" t="s">
        <v>14</v>
      </c>
      <c r="AH1649" s="15" t="s">
        <v>39</v>
      </c>
      <c r="AI1649" s="15" t="s">
        <v>76</v>
      </c>
      <c r="AJ1649" s="15">
        <v>6</v>
      </c>
      <c r="AK1649" s="15">
        <v>252.16550552277729</v>
      </c>
      <c r="AL1649" s="26">
        <f t="shared" si="31"/>
        <v>1512.9930331366638</v>
      </c>
      <c r="AM1649" s="15">
        <v>63.914215630801273</v>
      </c>
      <c r="AN1649" s="15" t="s">
        <v>26</v>
      </c>
      <c r="AO1649" s="17" t="s">
        <v>29</v>
      </c>
    </row>
    <row r="1650" spans="1:41" x14ac:dyDescent="0.35">
      <c r="A1650" s="1">
        <v>45022.797907210348</v>
      </c>
      <c r="B1650" t="s">
        <v>12</v>
      </c>
      <c r="C1650" t="s">
        <v>130</v>
      </c>
      <c r="D1650" t="s">
        <v>15</v>
      </c>
      <c r="E1650" t="s">
        <v>46</v>
      </c>
      <c r="F1650" t="s">
        <v>72</v>
      </c>
      <c r="G1650">
        <v>5</v>
      </c>
      <c r="H1650" s="28">
        <v>446.26172121188699</v>
      </c>
      <c r="I1650" s="28">
        <v>76.763295355159826</v>
      </c>
      <c r="J1650" t="s">
        <v>25</v>
      </c>
      <c r="K1650" t="s">
        <v>29</v>
      </c>
      <c r="AD1650" s="18">
        <v>44218.797907210348</v>
      </c>
      <c r="AE1650" s="19" t="s">
        <v>8</v>
      </c>
      <c r="AF1650" s="19" t="s">
        <v>117</v>
      </c>
      <c r="AG1650" s="19" t="s">
        <v>14</v>
      </c>
      <c r="AH1650" s="19" t="s">
        <v>43</v>
      </c>
      <c r="AI1650" s="19" t="s">
        <v>77</v>
      </c>
      <c r="AJ1650" s="19">
        <v>3</v>
      </c>
      <c r="AK1650" s="19">
        <v>462.19442862201367</v>
      </c>
      <c r="AL1650" s="27">
        <f t="shared" si="31"/>
        <v>1386.583285866041</v>
      </c>
      <c r="AM1650" s="19">
        <v>119.1087144641084</v>
      </c>
      <c r="AN1650" s="19" t="s">
        <v>26</v>
      </c>
      <c r="AO1650" s="21" t="s">
        <v>32</v>
      </c>
    </row>
    <row r="1651" spans="1:41" x14ac:dyDescent="0.35">
      <c r="A1651" s="1">
        <v>45022.797907210348</v>
      </c>
      <c r="B1651" t="s">
        <v>10</v>
      </c>
      <c r="C1651" t="s">
        <v>121</v>
      </c>
      <c r="D1651" t="s">
        <v>14</v>
      </c>
      <c r="E1651" t="s">
        <v>42</v>
      </c>
      <c r="F1651" t="s">
        <v>79</v>
      </c>
      <c r="G1651">
        <v>5</v>
      </c>
      <c r="H1651" s="28">
        <v>243.9220215131898</v>
      </c>
      <c r="I1651" s="28">
        <v>39.548982789369013</v>
      </c>
      <c r="J1651" t="s">
        <v>25</v>
      </c>
      <c r="K1651" t="s">
        <v>32</v>
      </c>
      <c r="AD1651" s="14">
        <v>44276.797907210348</v>
      </c>
      <c r="AE1651" s="15" t="s">
        <v>12</v>
      </c>
      <c r="AF1651" s="15" t="s">
        <v>132</v>
      </c>
      <c r="AG1651" s="15" t="s">
        <v>14</v>
      </c>
      <c r="AH1651" s="15" t="s">
        <v>40</v>
      </c>
      <c r="AI1651" s="15" t="s">
        <v>78</v>
      </c>
      <c r="AJ1651" s="15">
        <v>7</v>
      </c>
      <c r="AK1651" s="15">
        <v>421.19650254203111</v>
      </c>
      <c r="AL1651" s="26">
        <f t="shared" si="31"/>
        <v>2948.3755177942176</v>
      </c>
      <c r="AM1651" s="15">
        <v>3.4277584318048899</v>
      </c>
      <c r="AN1651" s="15" t="s">
        <v>24</v>
      </c>
      <c r="AO1651" s="17" t="s">
        <v>32</v>
      </c>
    </row>
    <row r="1652" spans="1:41" x14ac:dyDescent="0.35">
      <c r="A1652" s="1">
        <v>45023.797907210348</v>
      </c>
      <c r="B1652" t="s">
        <v>10</v>
      </c>
      <c r="C1652" t="s">
        <v>120</v>
      </c>
      <c r="D1652" t="s">
        <v>13</v>
      </c>
      <c r="E1652" t="s">
        <v>35</v>
      </c>
      <c r="F1652" t="s">
        <v>69</v>
      </c>
      <c r="G1652">
        <v>1</v>
      </c>
      <c r="H1652" s="28">
        <v>362.36378998850398</v>
      </c>
      <c r="I1652" s="28">
        <v>106.7446975983936</v>
      </c>
      <c r="J1652" t="s">
        <v>26</v>
      </c>
      <c r="K1652" t="s">
        <v>30</v>
      </c>
      <c r="AD1652" s="18">
        <v>44653.797907210348</v>
      </c>
      <c r="AE1652" s="19" t="s">
        <v>11</v>
      </c>
      <c r="AF1652" s="19" t="s">
        <v>20</v>
      </c>
      <c r="AG1652" s="19" t="s">
        <v>14</v>
      </c>
      <c r="AH1652" s="19" t="s">
        <v>40</v>
      </c>
      <c r="AI1652" s="19" t="s">
        <v>78</v>
      </c>
      <c r="AJ1652" s="19">
        <v>4</v>
      </c>
      <c r="AK1652" s="19">
        <v>429.21906045887857</v>
      </c>
      <c r="AL1652" s="27">
        <f t="shared" si="31"/>
        <v>1716.8762418355143</v>
      </c>
      <c r="AM1652" s="19">
        <v>20.82281927063066</v>
      </c>
      <c r="AN1652" s="19" t="s">
        <v>23</v>
      </c>
      <c r="AO1652" s="21" t="s">
        <v>32</v>
      </c>
    </row>
    <row r="1653" spans="1:41" x14ac:dyDescent="0.35">
      <c r="A1653" s="1">
        <v>45023.797907210348</v>
      </c>
      <c r="B1653" t="s">
        <v>12</v>
      </c>
      <c r="C1653" t="s">
        <v>132</v>
      </c>
      <c r="D1653" t="s">
        <v>17</v>
      </c>
      <c r="E1653" t="s">
        <v>55</v>
      </c>
      <c r="F1653" t="s">
        <v>85</v>
      </c>
      <c r="G1653">
        <v>1</v>
      </c>
      <c r="H1653" s="28">
        <v>197.6195069680457</v>
      </c>
      <c r="I1653" s="28">
        <v>29.427356035059208</v>
      </c>
      <c r="J1653" t="s">
        <v>23</v>
      </c>
      <c r="K1653" t="s">
        <v>28</v>
      </c>
      <c r="AD1653" s="14">
        <v>44730.797907210348</v>
      </c>
      <c r="AE1653" s="15" t="s">
        <v>11</v>
      </c>
      <c r="AF1653" s="15" t="s">
        <v>22</v>
      </c>
      <c r="AG1653" s="15" t="s">
        <v>14</v>
      </c>
      <c r="AH1653" s="15" t="s">
        <v>41</v>
      </c>
      <c r="AI1653" s="15" t="s">
        <v>80</v>
      </c>
      <c r="AJ1653" s="15">
        <v>4</v>
      </c>
      <c r="AK1653" s="15">
        <v>343.20219866675711</v>
      </c>
      <c r="AL1653" s="26">
        <f t="shared" si="31"/>
        <v>1372.8087946670285</v>
      </c>
      <c r="AM1653" s="15">
        <v>84.094472495188995</v>
      </c>
      <c r="AN1653" s="15" t="s">
        <v>25</v>
      </c>
      <c r="AO1653" s="17" t="s">
        <v>30</v>
      </c>
    </row>
    <row r="1654" spans="1:41" x14ac:dyDescent="0.35">
      <c r="A1654" s="1">
        <v>45024.797907210348</v>
      </c>
      <c r="B1654" t="s">
        <v>9</v>
      </c>
      <c r="C1654" t="s">
        <v>124</v>
      </c>
      <c r="D1654" t="s">
        <v>14</v>
      </c>
      <c r="E1654" t="s">
        <v>41</v>
      </c>
      <c r="F1654" t="s">
        <v>80</v>
      </c>
      <c r="G1654">
        <v>2</v>
      </c>
      <c r="H1654" s="28">
        <v>49.437932338402327</v>
      </c>
      <c r="I1654" s="28">
        <v>0.79054150173126436</v>
      </c>
      <c r="J1654" t="s">
        <v>24</v>
      </c>
      <c r="K1654" t="s">
        <v>30</v>
      </c>
      <c r="AD1654" s="18">
        <v>44718.797907210348</v>
      </c>
      <c r="AE1654" s="19" t="s">
        <v>11</v>
      </c>
      <c r="AF1654" s="19" t="s">
        <v>21</v>
      </c>
      <c r="AG1654" s="19" t="s">
        <v>14</v>
      </c>
      <c r="AH1654" s="19" t="s">
        <v>40</v>
      </c>
      <c r="AI1654" s="19" t="s">
        <v>78</v>
      </c>
      <c r="AJ1654" s="19">
        <v>1</v>
      </c>
      <c r="AK1654" s="19">
        <v>71.099665620643464</v>
      </c>
      <c r="AL1654" s="27">
        <f t="shared" si="31"/>
        <v>71.099665620643464</v>
      </c>
      <c r="AM1654" s="19">
        <v>11.026147617884719</v>
      </c>
      <c r="AN1654" s="19" t="s">
        <v>25</v>
      </c>
      <c r="AO1654" s="21" t="s">
        <v>28</v>
      </c>
    </row>
    <row r="1655" spans="1:41" x14ac:dyDescent="0.35">
      <c r="A1655" s="1">
        <v>45024.797907210348</v>
      </c>
      <c r="B1655" t="s">
        <v>11</v>
      </c>
      <c r="C1655" t="s">
        <v>18</v>
      </c>
      <c r="D1655" t="s">
        <v>14</v>
      </c>
      <c r="E1655" t="s">
        <v>40</v>
      </c>
      <c r="F1655" t="s">
        <v>78</v>
      </c>
      <c r="G1655">
        <v>9</v>
      </c>
      <c r="H1655" s="28">
        <v>437.46282848924949</v>
      </c>
      <c r="I1655" s="28">
        <v>81.745335779129391</v>
      </c>
      <c r="J1655" t="s">
        <v>23</v>
      </c>
      <c r="K1655" t="s">
        <v>29</v>
      </c>
      <c r="AD1655" s="14">
        <v>44281.797907210348</v>
      </c>
      <c r="AE1655" s="15" t="s">
        <v>11</v>
      </c>
      <c r="AF1655" s="15" t="s">
        <v>18</v>
      </c>
      <c r="AG1655" s="15" t="s">
        <v>14</v>
      </c>
      <c r="AH1655" s="15" t="s">
        <v>40</v>
      </c>
      <c r="AI1655" s="15" t="s">
        <v>78</v>
      </c>
      <c r="AJ1655" s="15">
        <v>5</v>
      </c>
      <c r="AK1655" s="15">
        <v>304.58424057416983</v>
      </c>
      <c r="AL1655" s="26">
        <f t="shared" si="31"/>
        <v>1522.9212028708491</v>
      </c>
      <c r="AM1655" s="15">
        <v>59.05872404853767</v>
      </c>
      <c r="AN1655" s="15" t="s">
        <v>24</v>
      </c>
      <c r="AO1655" s="17" t="s">
        <v>30</v>
      </c>
    </row>
    <row r="1656" spans="1:41" x14ac:dyDescent="0.35">
      <c r="A1656" s="1">
        <v>45024.797907210348</v>
      </c>
      <c r="B1656" t="s">
        <v>11</v>
      </c>
      <c r="C1656" t="s">
        <v>22</v>
      </c>
      <c r="D1656" t="s">
        <v>14</v>
      </c>
      <c r="E1656" t="s">
        <v>40</v>
      </c>
      <c r="F1656" t="s">
        <v>78</v>
      </c>
      <c r="G1656">
        <v>9</v>
      </c>
      <c r="H1656" s="28">
        <v>209.15000524545849</v>
      </c>
      <c r="I1656" s="28">
        <v>43.094836996360947</v>
      </c>
      <c r="J1656" t="s">
        <v>23</v>
      </c>
      <c r="K1656" t="s">
        <v>27</v>
      </c>
      <c r="AD1656" s="18">
        <v>44279.797907210348</v>
      </c>
      <c r="AE1656" s="19" t="s">
        <v>8</v>
      </c>
      <c r="AF1656" s="19" t="s">
        <v>117</v>
      </c>
      <c r="AG1656" s="19" t="s">
        <v>14</v>
      </c>
      <c r="AH1656" s="19" t="s">
        <v>39</v>
      </c>
      <c r="AI1656" s="19" t="s">
        <v>76</v>
      </c>
      <c r="AJ1656" s="19">
        <v>4</v>
      </c>
      <c r="AK1656" s="19">
        <v>291.39385892934757</v>
      </c>
      <c r="AL1656" s="27">
        <f t="shared" si="31"/>
        <v>1165.5754357173903</v>
      </c>
      <c r="AM1656" s="19">
        <v>0.2403078096649989</v>
      </c>
      <c r="AN1656" s="19" t="s">
        <v>23</v>
      </c>
      <c r="AO1656" s="21" t="s">
        <v>27</v>
      </c>
    </row>
    <row r="1657" spans="1:41" x14ac:dyDescent="0.35">
      <c r="A1657" s="1">
        <v>45024.797907210348</v>
      </c>
      <c r="B1657" t="s">
        <v>8</v>
      </c>
      <c r="C1657" t="s">
        <v>117</v>
      </c>
      <c r="D1657" t="s">
        <v>17</v>
      </c>
      <c r="E1657" t="s">
        <v>57</v>
      </c>
      <c r="F1657" t="s">
        <v>81</v>
      </c>
      <c r="G1657">
        <v>6</v>
      </c>
      <c r="H1657" s="28">
        <v>418.89807604610257</v>
      </c>
      <c r="I1657" s="28">
        <v>10.71768575087372</v>
      </c>
      <c r="J1657" t="s">
        <v>25</v>
      </c>
      <c r="K1657" t="s">
        <v>27</v>
      </c>
      <c r="AD1657" s="14">
        <v>44623.797907210348</v>
      </c>
      <c r="AE1657" s="15" t="s">
        <v>9</v>
      </c>
      <c r="AF1657" s="15" t="s">
        <v>127</v>
      </c>
      <c r="AG1657" s="15" t="s">
        <v>13</v>
      </c>
      <c r="AH1657" s="15" t="s">
        <v>34</v>
      </c>
      <c r="AI1657" s="15" t="s">
        <v>68</v>
      </c>
      <c r="AJ1657" s="15">
        <v>7</v>
      </c>
      <c r="AK1657" s="15">
        <v>11.372581528828951</v>
      </c>
      <c r="AL1657" s="26">
        <f t="shared" si="31"/>
        <v>79.60807070180266</v>
      </c>
      <c r="AM1657" s="15">
        <v>1.5858120059482901</v>
      </c>
      <c r="AN1657" s="15" t="s">
        <v>23</v>
      </c>
      <c r="AO1657" s="17" t="s">
        <v>29</v>
      </c>
    </row>
    <row r="1658" spans="1:41" x14ac:dyDescent="0.35">
      <c r="A1658" s="1">
        <v>45025.797907210348</v>
      </c>
      <c r="B1658" t="s">
        <v>10</v>
      </c>
      <c r="C1658" t="s">
        <v>121</v>
      </c>
      <c r="D1658" t="s">
        <v>13</v>
      </c>
      <c r="E1658" t="s">
        <v>34</v>
      </c>
      <c r="F1658" t="s">
        <v>68</v>
      </c>
      <c r="G1658">
        <v>2</v>
      </c>
      <c r="H1658" s="28">
        <v>150.6204105098229</v>
      </c>
      <c r="I1658" s="28">
        <v>33.812488080983037</v>
      </c>
      <c r="J1658" t="s">
        <v>23</v>
      </c>
      <c r="K1658" t="s">
        <v>31</v>
      </c>
      <c r="AD1658" s="18">
        <v>44289.797907210348</v>
      </c>
      <c r="AE1658" s="19" t="s">
        <v>10</v>
      </c>
      <c r="AF1658" s="19" t="s">
        <v>122</v>
      </c>
      <c r="AG1658" s="19" t="s">
        <v>15</v>
      </c>
      <c r="AH1658" s="19" t="s">
        <v>47</v>
      </c>
      <c r="AI1658" s="19" t="s">
        <v>73</v>
      </c>
      <c r="AJ1658" s="19">
        <v>3</v>
      </c>
      <c r="AK1658" s="19">
        <v>103.2569174806498</v>
      </c>
      <c r="AL1658" s="27">
        <f t="shared" si="31"/>
        <v>309.77075244194941</v>
      </c>
      <c r="AM1658" s="19">
        <v>15.406800084181819</v>
      </c>
      <c r="AN1658" s="19" t="s">
        <v>24</v>
      </c>
      <c r="AO1658" s="21" t="s">
        <v>32</v>
      </c>
    </row>
    <row r="1659" spans="1:41" x14ac:dyDescent="0.35">
      <c r="A1659" s="1">
        <v>45025.797907210348</v>
      </c>
      <c r="B1659" t="s">
        <v>8</v>
      </c>
      <c r="C1659" t="s">
        <v>118</v>
      </c>
      <c r="D1659" t="s">
        <v>15</v>
      </c>
      <c r="E1659" t="s">
        <v>46</v>
      </c>
      <c r="F1659" t="s">
        <v>72</v>
      </c>
      <c r="G1659">
        <v>5</v>
      </c>
      <c r="H1659" s="28">
        <v>172.2970366371448</v>
      </c>
      <c r="I1659" s="28">
        <v>4.088700308649592E-2</v>
      </c>
      <c r="J1659" t="s">
        <v>24</v>
      </c>
      <c r="K1659" t="s">
        <v>30</v>
      </c>
      <c r="AD1659" s="14">
        <v>45029.797907210348</v>
      </c>
      <c r="AE1659" s="15" t="s">
        <v>11</v>
      </c>
      <c r="AF1659" s="15" t="s">
        <v>18</v>
      </c>
      <c r="AG1659" s="15" t="s">
        <v>14</v>
      </c>
      <c r="AH1659" s="15" t="s">
        <v>43</v>
      </c>
      <c r="AI1659" s="15" t="s">
        <v>77</v>
      </c>
      <c r="AJ1659" s="15">
        <v>4</v>
      </c>
      <c r="AK1659" s="15">
        <v>482.9530581440186</v>
      </c>
      <c r="AL1659" s="26">
        <f t="shared" si="31"/>
        <v>1931.8122325760744</v>
      </c>
      <c r="AM1659" s="15">
        <v>46.211581565632123</v>
      </c>
      <c r="AN1659" s="15" t="s">
        <v>26</v>
      </c>
      <c r="AO1659" s="17" t="s">
        <v>31</v>
      </c>
    </row>
    <row r="1660" spans="1:41" x14ac:dyDescent="0.35">
      <c r="A1660" s="1">
        <v>45027.797907210348</v>
      </c>
      <c r="B1660" t="s">
        <v>9</v>
      </c>
      <c r="C1660" t="s">
        <v>126</v>
      </c>
      <c r="D1660" t="s">
        <v>13</v>
      </c>
      <c r="E1660" t="s">
        <v>34</v>
      </c>
      <c r="F1660" t="s">
        <v>68</v>
      </c>
      <c r="G1660">
        <v>5</v>
      </c>
      <c r="H1660" s="28">
        <v>276.9687670257556</v>
      </c>
      <c r="I1660" s="28">
        <v>25.55808233393585</v>
      </c>
      <c r="J1660" t="s">
        <v>23</v>
      </c>
      <c r="K1660" t="s">
        <v>27</v>
      </c>
      <c r="AD1660" s="18">
        <v>45008.797907210348</v>
      </c>
      <c r="AE1660" s="19" t="s">
        <v>12</v>
      </c>
      <c r="AF1660" s="19" t="s">
        <v>132</v>
      </c>
      <c r="AG1660" s="19" t="s">
        <v>14</v>
      </c>
      <c r="AH1660" s="19" t="s">
        <v>43</v>
      </c>
      <c r="AI1660" s="19" t="s">
        <v>77</v>
      </c>
      <c r="AJ1660" s="19">
        <v>9</v>
      </c>
      <c r="AK1660" s="19">
        <v>408.63005903652657</v>
      </c>
      <c r="AL1660" s="27">
        <f t="shared" si="31"/>
        <v>3677.6705313287393</v>
      </c>
      <c r="AM1660" s="19">
        <v>90.817767599011134</v>
      </c>
      <c r="AN1660" s="19" t="s">
        <v>26</v>
      </c>
      <c r="AO1660" s="21" t="s">
        <v>32</v>
      </c>
    </row>
    <row r="1661" spans="1:41" x14ac:dyDescent="0.35">
      <c r="A1661" s="1">
        <v>45027.797907210348</v>
      </c>
      <c r="B1661" t="s">
        <v>9</v>
      </c>
      <c r="C1661" t="s">
        <v>126</v>
      </c>
      <c r="D1661" t="s">
        <v>13</v>
      </c>
      <c r="E1661" t="s">
        <v>38</v>
      </c>
      <c r="F1661" t="s">
        <v>66</v>
      </c>
      <c r="G1661">
        <v>5</v>
      </c>
      <c r="H1661" s="28">
        <v>276.9687670257556</v>
      </c>
      <c r="I1661" s="28">
        <v>25.55808233393585</v>
      </c>
      <c r="J1661" t="s">
        <v>23</v>
      </c>
      <c r="K1661" t="s">
        <v>27</v>
      </c>
      <c r="AD1661" s="14">
        <v>44845.797907210348</v>
      </c>
      <c r="AE1661" s="15" t="s">
        <v>9</v>
      </c>
      <c r="AF1661" s="15" t="s">
        <v>127</v>
      </c>
      <c r="AG1661" s="15" t="s">
        <v>13</v>
      </c>
      <c r="AH1661" s="15" t="s">
        <v>34</v>
      </c>
      <c r="AI1661" s="15" t="s">
        <v>68</v>
      </c>
      <c r="AJ1661" s="15">
        <v>4</v>
      </c>
      <c r="AK1661" s="15">
        <v>156.36960254478259</v>
      </c>
      <c r="AL1661" s="26">
        <f t="shared" si="31"/>
        <v>625.47841017913038</v>
      </c>
      <c r="AM1661" s="15">
        <v>34.055709763741142</v>
      </c>
      <c r="AN1661" s="15" t="s">
        <v>26</v>
      </c>
      <c r="AO1661" s="17" t="s">
        <v>31</v>
      </c>
    </row>
    <row r="1662" spans="1:41" x14ac:dyDescent="0.35">
      <c r="A1662" s="1">
        <v>45027.797907210348</v>
      </c>
      <c r="B1662" t="s">
        <v>10</v>
      </c>
      <c r="C1662" t="s">
        <v>123</v>
      </c>
      <c r="D1662" t="s">
        <v>14</v>
      </c>
      <c r="E1662" t="s">
        <v>43</v>
      </c>
      <c r="F1662" t="s">
        <v>77</v>
      </c>
      <c r="G1662">
        <v>4</v>
      </c>
      <c r="H1662" s="28">
        <v>271.18375759250921</v>
      </c>
      <c r="I1662" s="28">
        <v>57.075025611388213</v>
      </c>
      <c r="J1662" t="s">
        <v>23</v>
      </c>
      <c r="K1662" t="s">
        <v>30</v>
      </c>
      <c r="AD1662" s="18">
        <v>44762.797907210348</v>
      </c>
      <c r="AE1662" s="19" t="s">
        <v>9</v>
      </c>
      <c r="AF1662" s="19" t="s">
        <v>127</v>
      </c>
      <c r="AG1662" s="19" t="s">
        <v>13</v>
      </c>
      <c r="AH1662" s="19" t="s">
        <v>36</v>
      </c>
      <c r="AI1662" s="19" t="s">
        <v>70</v>
      </c>
      <c r="AJ1662" s="19">
        <v>4</v>
      </c>
      <c r="AK1662" s="19">
        <v>125.76143396402971</v>
      </c>
      <c r="AL1662" s="27">
        <f t="shared" si="31"/>
        <v>503.04573585611882</v>
      </c>
      <c r="AM1662" s="19">
        <v>0.7600881051095999</v>
      </c>
      <c r="AN1662" s="19" t="s">
        <v>23</v>
      </c>
      <c r="AO1662" s="21" t="s">
        <v>30</v>
      </c>
    </row>
    <row r="1663" spans="1:41" x14ac:dyDescent="0.35">
      <c r="A1663" s="1">
        <v>45029.797907210348</v>
      </c>
      <c r="B1663" t="s">
        <v>11</v>
      </c>
      <c r="C1663" t="s">
        <v>18</v>
      </c>
      <c r="D1663" t="s">
        <v>14</v>
      </c>
      <c r="E1663" t="s">
        <v>43</v>
      </c>
      <c r="F1663" t="s">
        <v>77</v>
      </c>
      <c r="G1663">
        <v>4</v>
      </c>
      <c r="H1663" s="28">
        <v>482.9530581440186</v>
      </c>
      <c r="I1663" s="28">
        <v>46.211581565632123</v>
      </c>
      <c r="J1663" t="s">
        <v>26</v>
      </c>
      <c r="K1663" t="s">
        <v>31</v>
      </c>
      <c r="AD1663" s="14">
        <v>44600.797907210348</v>
      </c>
      <c r="AE1663" s="15" t="s">
        <v>9</v>
      </c>
      <c r="AF1663" s="15" t="s">
        <v>127</v>
      </c>
      <c r="AG1663" s="15" t="s">
        <v>13</v>
      </c>
      <c r="AH1663" s="15" t="s">
        <v>34</v>
      </c>
      <c r="AI1663" s="15" t="s">
        <v>68</v>
      </c>
      <c r="AJ1663" s="15">
        <v>1</v>
      </c>
      <c r="AK1663" s="15">
        <v>160.8673548468345</v>
      </c>
      <c r="AL1663" s="26">
        <f t="shared" si="31"/>
        <v>160.8673548468345</v>
      </c>
      <c r="AM1663" s="15">
        <v>38.389829874623892</v>
      </c>
      <c r="AN1663" s="15" t="s">
        <v>26</v>
      </c>
      <c r="AO1663" s="17" t="s">
        <v>31</v>
      </c>
    </row>
    <row r="1664" spans="1:41" x14ac:dyDescent="0.35">
      <c r="A1664" s="1">
        <v>45030.797907210348</v>
      </c>
      <c r="B1664" t="s">
        <v>12</v>
      </c>
      <c r="C1664" t="s">
        <v>130</v>
      </c>
      <c r="D1664" t="s">
        <v>13</v>
      </c>
      <c r="E1664" t="s">
        <v>36</v>
      </c>
      <c r="F1664" t="s">
        <v>70</v>
      </c>
      <c r="G1664">
        <v>9</v>
      </c>
      <c r="H1664" s="28">
        <v>311.18222504626112</v>
      </c>
      <c r="I1664" s="28">
        <v>36.138789875932282</v>
      </c>
      <c r="J1664" t="s">
        <v>24</v>
      </c>
      <c r="K1664" t="s">
        <v>28</v>
      </c>
      <c r="AD1664" s="18">
        <v>44276.797907210348</v>
      </c>
      <c r="AE1664" s="19" t="s">
        <v>12</v>
      </c>
      <c r="AF1664" s="19" t="s">
        <v>132</v>
      </c>
      <c r="AG1664" s="19" t="s">
        <v>14</v>
      </c>
      <c r="AH1664" s="19" t="s">
        <v>40</v>
      </c>
      <c r="AI1664" s="19" t="s">
        <v>78</v>
      </c>
      <c r="AJ1664" s="19">
        <v>7</v>
      </c>
      <c r="AK1664" s="19">
        <v>421.19650254203111</v>
      </c>
      <c r="AL1664" s="27">
        <f t="shared" si="31"/>
        <v>2948.3755177942176</v>
      </c>
      <c r="AM1664" s="19">
        <v>3.4277584318048899</v>
      </c>
      <c r="AN1664" s="19" t="s">
        <v>24</v>
      </c>
      <c r="AO1664" s="21" t="s">
        <v>32</v>
      </c>
    </row>
    <row r="1665" spans="1:41" x14ac:dyDescent="0.35">
      <c r="A1665" s="1">
        <v>45030.797907210348</v>
      </c>
      <c r="B1665" t="s">
        <v>8</v>
      </c>
      <c r="C1665" t="s">
        <v>117</v>
      </c>
      <c r="D1665" t="s">
        <v>13</v>
      </c>
      <c r="E1665" t="s">
        <v>38</v>
      </c>
      <c r="F1665" t="s">
        <v>66</v>
      </c>
      <c r="G1665">
        <v>6</v>
      </c>
      <c r="H1665" s="28">
        <v>273.06249512927837</v>
      </c>
      <c r="I1665" s="28">
        <v>19.743846878996049</v>
      </c>
      <c r="J1665" t="s">
        <v>26</v>
      </c>
      <c r="K1665" t="s">
        <v>28</v>
      </c>
      <c r="AD1665" s="14">
        <v>44692.797907210348</v>
      </c>
      <c r="AE1665" s="15" t="s">
        <v>9</v>
      </c>
      <c r="AF1665" s="15" t="s">
        <v>127</v>
      </c>
      <c r="AG1665" s="15" t="s">
        <v>13</v>
      </c>
      <c r="AH1665" s="15" t="s">
        <v>37</v>
      </c>
      <c r="AI1665" s="15" t="s">
        <v>67</v>
      </c>
      <c r="AJ1665" s="15">
        <v>5</v>
      </c>
      <c r="AK1665" s="15">
        <v>75.042060578491046</v>
      </c>
      <c r="AL1665" s="26">
        <f t="shared" si="31"/>
        <v>375.21030289245522</v>
      </c>
      <c r="AM1665" s="15">
        <v>8.8918517534812995</v>
      </c>
      <c r="AN1665" s="15" t="s">
        <v>24</v>
      </c>
      <c r="AO1665" s="17" t="s">
        <v>29</v>
      </c>
    </row>
    <row r="1666" spans="1:41" x14ac:dyDescent="0.35">
      <c r="A1666" s="1">
        <v>45031.797907210348</v>
      </c>
      <c r="B1666" t="s">
        <v>9</v>
      </c>
      <c r="C1666" t="s">
        <v>126</v>
      </c>
      <c r="D1666" t="s">
        <v>15</v>
      </c>
      <c r="E1666" t="s">
        <v>46</v>
      </c>
      <c r="F1666" t="s">
        <v>72</v>
      </c>
      <c r="G1666">
        <v>6</v>
      </c>
      <c r="H1666" s="28">
        <v>349.79965347824549</v>
      </c>
      <c r="I1666" s="28">
        <v>57.215989522105659</v>
      </c>
      <c r="J1666" t="s">
        <v>26</v>
      </c>
      <c r="K1666" t="s">
        <v>32</v>
      </c>
      <c r="AD1666" s="18">
        <v>44562.797907210348</v>
      </c>
      <c r="AE1666" s="19" t="s">
        <v>8</v>
      </c>
      <c r="AF1666" s="19" t="s">
        <v>117</v>
      </c>
      <c r="AG1666" s="19" t="s">
        <v>14</v>
      </c>
      <c r="AH1666" s="19" t="s">
        <v>40</v>
      </c>
      <c r="AI1666" s="19" t="s">
        <v>78</v>
      </c>
      <c r="AJ1666" s="19">
        <v>3</v>
      </c>
      <c r="AK1666" s="19">
        <v>340.70583459435659</v>
      </c>
      <c r="AL1666" s="27">
        <f t="shared" si="31"/>
        <v>1022.1175037830698</v>
      </c>
      <c r="AM1666" s="19">
        <v>49.884808865604647</v>
      </c>
      <c r="AN1666" s="19" t="s">
        <v>24</v>
      </c>
      <c r="AO1666" s="21" t="s">
        <v>27</v>
      </c>
    </row>
    <row r="1667" spans="1:41" x14ac:dyDescent="0.35">
      <c r="A1667" s="1">
        <v>45031.797907210348</v>
      </c>
      <c r="B1667" t="s">
        <v>9</v>
      </c>
      <c r="C1667" t="s">
        <v>126</v>
      </c>
      <c r="D1667" t="s">
        <v>15</v>
      </c>
      <c r="E1667" t="s">
        <v>48</v>
      </c>
      <c r="F1667" t="s">
        <v>74</v>
      </c>
      <c r="G1667">
        <v>6</v>
      </c>
      <c r="H1667" s="28">
        <v>349.79965347824549</v>
      </c>
      <c r="I1667" s="28">
        <v>57.215989522105659</v>
      </c>
      <c r="J1667" t="s">
        <v>26</v>
      </c>
      <c r="K1667" t="s">
        <v>32</v>
      </c>
      <c r="AD1667" s="14">
        <v>44985.797907210348</v>
      </c>
      <c r="AE1667" s="15" t="s">
        <v>8</v>
      </c>
      <c r="AF1667" s="15" t="s">
        <v>117</v>
      </c>
      <c r="AG1667" s="15" t="s">
        <v>14</v>
      </c>
      <c r="AH1667" s="15" t="s">
        <v>43</v>
      </c>
      <c r="AI1667" s="15" t="s">
        <v>77</v>
      </c>
      <c r="AJ1667" s="15">
        <v>9</v>
      </c>
      <c r="AK1667" s="15">
        <v>359.29765626875621</v>
      </c>
      <c r="AL1667" s="26">
        <f t="shared" ref="AL1667:AL1730" si="32">AJ1667*AK1667</f>
        <v>3233.678906418806</v>
      </c>
      <c r="AM1667" s="15">
        <v>82.037801874912674</v>
      </c>
      <c r="AN1667" s="15" t="s">
        <v>26</v>
      </c>
      <c r="AO1667" s="17" t="s">
        <v>29</v>
      </c>
    </row>
    <row r="1668" spans="1:41" x14ac:dyDescent="0.35">
      <c r="A1668" s="1">
        <v>45032.797907210348</v>
      </c>
      <c r="B1668" t="s">
        <v>12</v>
      </c>
      <c r="C1668" t="s">
        <v>131</v>
      </c>
      <c r="D1668" t="s">
        <v>17</v>
      </c>
      <c r="E1668" t="s">
        <v>55</v>
      </c>
      <c r="F1668" t="s">
        <v>85</v>
      </c>
      <c r="G1668">
        <v>2</v>
      </c>
      <c r="H1668" s="28">
        <v>17.3580802797321</v>
      </c>
      <c r="I1668" s="28">
        <v>4.9243621697584734</v>
      </c>
      <c r="J1668" t="s">
        <v>23</v>
      </c>
      <c r="K1668" t="s">
        <v>30</v>
      </c>
      <c r="AD1668" s="18">
        <v>44287.797907210348</v>
      </c>
      <c r="AE1668" s="19" t="s">
        <v>8</v>
      </c>
      <c r="AF1668" s="19" t="s">
        <v>117</v>
      </c>
      <c r="AG1668" s="19" t="s">
        <v>14</v>
      </c>
      <c r="AH1668" s="19" t="s">
        <v>39</v>
      </c>
      <c r="AI1668" s="19" t="s">
        <v>76</v>
      </c>
      <c r="AJ1668" s="19">
        <v>3</v>
      </c>
      <c r="AK1668" s="19">
        <v>297.34933497867632</v>
      </c>
      <c r="AL1668" s="27">
        <f t="shared" si="32"/>
        <v>892.04800493602897</v>
      </c>
      <c r="AM1668" s="19">
        <v>80.864144747010656</v>
      </c>
      <c r="AN1668" s="19" t="s">
        <v>23</v>
      </c>
      <c r="AO1668" s="21" t="s">
        <v>31</v>
      </c>
    </row>
    <row r="1669" spans="1:41" x14ac:dyDescent="0.35">
      <c r="A1669" s="1">
        <v>45033.797907210348</v>
      </c>
      <c r="B1669" t="s">
        <v>12</v>
      </c>
      <c r="C1669" t="s">
        <v>130</v>
      </c>
      <c r="D1669" t="s">
        <v>16</v>
      </c>
      <c r="E1669" t="s">
        <v>50</v>
      </c>
      <c r="F1669" t="s">
        <v>64</v>
      </c>
      <c r="G1669">
        <v>7</v>
      </c>
      <c r="H1669" s="28">
        <v>396.1331422503718</v>
      </c>
      <c r="I1669" s="28">
        <v>62.25134602702478</v>
      </c>
      <c r="J1669" t="s">
        <v>26</v>
      </c>
      <c r="K1669" t="s">
        <v>31</v>
      </c>
      <c r="AD1669" s="14">
        <v>44840.797907210348</v>
      </c>
      <c r="AE1669" s="15" t="s">
        <v>11</v>
      </c>
      <c r="AF1669" s="15" t="s">
        <v>18</v>
      </c>
      <c r="AG1669" s="15" t="s">
        <v>14</v>
      </c>
      <c r="AH1669" s="15" t="s">
        <v>42</v>
      </c>
      <c r="AI1669" s="15" t="s">
        <v>79</v>
      </c>
      <c r="AJ1669" s="15">
        <v>5</v>
      </c>
      <c r="AK1669" s="15">
        <v>448.20682315198133</v>
      </c>
      <c r="AL1669" s="26">
        <f t="shared" si="32"/>
        <v>2241.0341157599069</v>
      </c>
      <c r="AM1669" s="15">
        <v>40.487103814467808</v>
      </c>
      <c r="AN1669" s="15" t="s">
        <v>24</v>
      </c>
      <c r="AO1669" s="17" t="s">
        <v>28</v>
      </c>
    </row>
    <row r="1670" spans="1:41" x14ac:dyDescent="0.35">
      <c r="A1670" s="1">
        <v>45033.797907210348</v>
      </c>
      <c r="B1670" t="s">
        <v>11</v>
      </c>
      <c r="C1670" t="s">
        <v>22</v>
      </c>
      <c r="D1670" t="s">
        <v>14</v>
      </c>
      <c r="E1670" t="s">
        <v>42</v>
      </c>
      <c r="F1670" t="s">
        <v>79</v>
      </c>
      <c r="G1670">
        <v>8</v>
      </c>
      <c r="H1670" s="28">
        <v>206.6404574132103</v>
      </c>
      <c r="I1670" s="28">
        <v>14.702838967089241</v>
      </c>
      <c r="J1670" t="s">
        <v>23</v>
      </c>
      <c r="K1670" t="s">
        <v>30</v>
      </c>
      <c r="AD1670" s="18">
        <v>44733.797907210348</v>
      </c>
      <c r="AE1670" s="19" t="s">
        <v>12</v>
      </c>
      <c r="AF1670" s="19" t="s">
        <v>132</v>
      </c>
      <c r="AG1670" s="19" t="s">
        <v>17</v>
      </c>
      <c r="AH1670" s="19" t="s">
        <v>56</v>
      </c>
      <c r="AI1670" s="19" t="s">
        <v>82</v>
      </c>
      <c r="AJ1670" s="19">
        <v>2</v>
      </c>
      <c r="AK1670" s="19">
        <v>347.90223358719402</v>
      </c>
      <c r="AL1670" s="27">
        <f t="shared" si="32"/>
        <v>695.80446717438804</v>
      </c>
      <c r="AM1670" s="19">
        <v>87.573076691908881</v>
      </c>
      <c r="AN1670" s="19" t="s">
        <v>24</v>
      </c>
      <c r="AO1670" s="21" t="s">
        <v>27</v>
      </c>
    </row>
    <row r="1671" spans="1:41" x14ac:dyDescent="0.35">
      <c r="A1671" s="1">
        <v>45034.797907210348</v>
      </c>
      <c r="B1671" t="s">
        <v>9</v>
      </c>
      <c r="C1671" t="s">
        <v>124</v>
      </c>
      <c r="D1671" t="s">
        <v>17</v>
      </c>
      <c r="E1671" t="s">
        <v>57</v>
      </c>
      <c r="F1671" t="s">
        <v>81</v>
      </c>
      <c r="G1671">
        <v>8</v>
      </c>
      <c r="H1671" s="28">
        <v>335.65322631334459</v>
      </c>
      <c r="I1671" s="28">
        <v>26.597416976582</v>
      </c>
      <c r="J1671" t="s">
        <v>24</v>
      </c>
      <c r="K1671" t="s">
        <v>32</v>
      </c>
      <c r="AD1671" s="14">
        <v>45234.797907210348</v>
      </c>
      <c r="AE1671" s="15" t="s">
        <v>9</v>
      </c>
      <c r="AF1671" s="15" t="s">
        <v>127</v>
      </c>
      <c r="AG1671" s="15" t="s">
        <v>13</v>
      </c>
      <c r="AH1671" s="15" t="s">
        <v>38</v>
      </c>
      <c r="AI1671" s="15" t="s">
        <v>66</v>
      </c>
      <c r="AJ1671" s="15">
        <v>2</v>
      </c>
      <c r="AK1671" s="15">
        <v>294.80023146208788</v>
      </c>
      <c r="AL1671" s="26">
        <f t="shared" si="32"/>
        <v>589.60046292417576</v>
      </c>
      <c r="AM1671" s="15">
        <v>54.414777279683648</v>
      </c>
      <c r="AN1671" s="15" t="s">
        <v>24</v>
      </c>
      <c r="AO1671" s="17" t="s">
        <v>29</v>
      </c>
    </row>
    <row r="1672" spans="1:41" x14ac:dyDescent="0.35">
      <c r="A1672" s="1">
        <v>45034.797907210348</v>
      </c>
      <c r="B1672" t="s">
        <v>12</v>
      </c>
      <c r="C1672" t="s">
        <v>131</v>
      </c>
      <c r="D1672" t="s">
        <v>15</v>
      </c>
      <c r="E1672" t="s">
        <v>46</v>
      </c>
      <c r="F1672" t="s">
        <v>72</v>
      </c>
      <c r="G1672">
        <v>2</v>
      </c>
      <c r="H1672" s="28">
        <v>24.334266651215032</v>
      </c>
      <c r="I1672" s="28">
        <v>2.8112735916380651</v>
      </c>
      <c r="J1672" t="s">
        <v>26</v>
      </c>
      <c r="K1672" t="s">
        <v>30</v>
      </c>
      <c r="AD1672" s="18">
        <v>45204.797907210348</v>
      </c>
      <c r="AE1672" s="19" t="s">
        <v>11</v>
      </c>
      <c r="AF1672" s="19" t="s">
        <v>18</v>
      </c>
      <c r="AG1672" s="19" t="s">
        <v>14</v>
      </c>
      <c r="AH1672" s="19" t="s">
        <v>43</v>
      </c>
      <c r="AI1672" s="19" t="s">
        <v>77</v>
      </c>
      <c r="AJ1672" s="19">
        <v>5</v>
      </c>
      <c r="AK1672" s="19">
        <v>484.11243794106599</v>
      </c>
      <c r="AL1672" s="27">
        <f t="shared" si="32"/>
        <v>2420.5621897053297</v>
      </c>
      <c r="AM1672" s="19">
        <v>66.417696792118463</v>
      </c>
      <c r="AN1672" s="19" t="s">
        <v>23</v>
      </c>
      <c r="AO1672" s="21" t="s">
        <v>31</v>
      </c>
    </row>
    <row r="1673" spans="1:41" x14ac:dyDescent="0.35">
      <c r="A1673" s="1">
        <v>45034.797907210348</v>
      </c>
      <c r="B1673" t="s">
        <v>10</v>
      </c>
      <c r="C1673" t="s">
        <v>123</v>
      </c>
      <c r="D1673" t="s">
        <v>17</v>
      </c>
      <c r="E1673" t="s">
        <v>54</v>
      </c>
      <c r="F1673" t="s">
        <v>84</v>
      </c>
      <c r="G1673">
        <v>8</v>
      </c>
      <c r="H1673" s="28">
        <v>425.26388371628582</v>
      </c>
      <c r="I1673" s="28">
        <v>43.28017083706311</v>
      </c>
      <c r="J1673" t="s">
        <v>23</v>
      </c>
      <c r="K1673" t="s">
        <v>32</v>
      </c>
      <c r="AD1673" s="14">
        <v>44775.797907210348</v>
      </c>
      <c r="AE1673" s="15" t="s">
        <v>10</v>
      </c>
      <c r="AF1673" s="15" t="s">
        <v>122</v>
      </c>
      <c r="AG1673" s="15" t="s">
        <v>15</v>
      </c>
      <c r="AH1673" s="15" t="s">
        <v>48</v>
      </c>
      <c r="AI1673" s="15" t="s">
        <v>74</v>
      </c>
      <c r="AJ1673" s="15">
        <v>7</v>
      </c>
      <c r="AK1673" s="15">
        <v>398.81289390006168</v>
      </c>
      <c r="AL1673" s="26">
        <f t="shared" si="32"/>
        <v>2791.6902573004318</v>
      </c>
      <c r="AM1673" s="15">
        <v>2.003892340127055</v>
      </c>
      <c r="AN1673" s="15" t="s">
        <v>23</v>
      </c>
      <c r="AO1673" s="17" t="s">
        <v>30</v>
      </c>
    </row>
    <row r="1674" spans="1:41" x14ac:dyDescent="0.35">
      <c r="A1674" s="1">
        <v>45035.797907210348</v>
      </c>
      <c r="B1674" t="s">
        <v>9</v>
      </c>
      <c r="C1674" t="s">
        <v>124</v>
      </c>
      <c r="D1674" t="s">
        <v>13</v>
      </c>
      <c r="E1674" t="s">
        <v>35</v>
      </c>
      <c r="F1674" t="s">
        <v>69</v>
      </c>
      <c r="G1674">
        <v>2</v>
      </c>
      <c r="H1674" s="28">
        <v>330.20152288505028</v>
      </c>
      <c r="I1674" s="28">
        <v>20.44494293353349</v>
      </c>
      <c r="J1674" t="s">
        <v>26</v>
      </c>
      <c r="K1674" t="s">
        <v>32</v>
      </c>
      <c r="AD1674" s="18">
        <v>44732.797907210348</v>
      </c>
      <c r="AE1674" s="19" t="s">
        <v>8</v>
      </c>
      <c r="AF1674" s="19" t="s">
        <v>117</v>
      </c>
      <c r="AG1674" s="19" t="s">
        <v>14</v>
      </c>
      <c r="AH1674" s="19" t="s">
        <v>41</v>
      </c>
      <c r="AI1674" s="19" t="s">
        <v>80</v>
      </c>
      <c r="AJ1674" s="19">
        <v>6</v>
      </c>
      <c r="AK1674" s="19">
        <v>331.65143845153563</v>
      </c>
      <c r="AL1674" s="27">
        <f t="shared" si="32"/>
        <v>1989.9086307092139</v>
      </c>
      <c r="AM1674" s="19">
        <v>71.898388879022662</v>
      </c>
      <c r="AN1674" s="19" t="s">
        <v>23</v>
      </c>
      <c r="AO1674" s="21" t="s">
        <v>29</v>
      </c>
    </row>
    <row r="1675" spans="1:41" x14ac:dyDescent="0.35">
      <c r="A1675" s="1">
        <v>45035.797907210348</v>
      </c>
      <c r="B1675" t="s">
        <v>10</v>
      </c>
      <c r="C1675" t="s">
        <v>120</v>
      </c>
      <c r="D1675" t="s">
        <v>13</v>
      </c>
      <c r="E1675" t="s">
        <v>34</v>
      </c>
      <c r="F1675" t="s">
        <v>68</v>
      </c>
      <c r="G1675">
        <v>8</v>
      </c>
      <c r="H1675" s="28">
        <v>303.02075480084682</v>
      </c>
      <c r="I1675" s="28">
        <v>63.791380628468652</v>
      </c>
      <c r="J1675" t="s">
        <v>25</v>
      </c>
      <c r="K1675" t="s">
        <v>28</v>
      </c>
      <c r="AD1675" s="14">
        <v>44692.797907210348</v>
      </c>
      <c r="AE1675" s="15" t="s">
        <v>9</v>
      </c>
      <c r="AF1675" s="15" t="s">
        <v>127</v>
      </c>
      <c r="AG1675" s="15" t="s">
        <v>13</v>
      </c>
      <c r="AH1675" s="15" t="s">
        <v>36</v>
      </c>
      <c r="AI1675" s="15" t="s">
        <v>70</v>
      </c>
      <c r="AJ1675" s="15">
        <v>5</v>
      </c>
      <c r="AK1675" s="15">
        <v>75.042060578491046</v>
      </c>
      <c r="AL1675" s="26">
        <f t="shared" si="32"/>
        <v>375.21030289245522</v>
      </c>
      <c r="AM1675" s="15">
        <v>8.8918517534812995</v>
      </c>
      <c r="AN1675" s="15" t="s">
        <v>24</v>
      </c>
      <c r="AO1675" s="17" t="s">
        <v>29</v>
      </c>
    </row>
    <row r="1676" spans="1:41" x14ac:dyDescent="0.35">
      <c r="A1676" s="1">
        <v>45035.797907210348</v>
      </c>
      <c r="B1676" t="s">
        <v>12</v>
      </c>
      <c r="C1676" t="s">
        <v>130</v>
      </c>
      <c r="D1676" t="s">
        <v>17</v>
      </c>
      <c r="E1676" t="s">
        <v>58</v>
      </c>
      <c r="F1676" t="s">
        <v>83</v>
      </c>
      <c r="G1676">
        <v>8</v>
      </c>
      <c r="H1676" s="28">
        <v>375.85625413355018</v>
      </c>
      <c r="I1676" s="28">
        <v>29.55164282590464</v>
      </c>
      <c r="J1676" t="s">
        <v>24</v>
      </c>
      <c r="K1676" t="s">
        <v>32</v>
      </c>
      <c r="AD1676" s="18">
        <v>45141.797907210348</v>
      </c>
      <c r="AE1676" s="19" t="s">
        <v>10</v>
      </c>
      <c r="AF1676" s="19" t="s">
        <v>122</v>
      </c>
      <c r="AG1676" s="19" t="s">
        <v>15</v>
      </c>
      <c r="AH1676" s="19" t="s">
        <v>47</v>
      </c>
      <c r="AI1676" s="19" t="s">
        <v>73</v>
      </c>
      <c r="AJ1676" s="19">
        <v>6</v>
      </c>
      <c r="AK1676" s="19">
        <v>381.80282281541992</v>
      </c>
      <c r="AL1676" s="27">
        <f t="shared" si="32"/>
        <v>2290.8169368925196</v>
      </c>
      <c r="AM1676" s="19">
        <v>79.970228559595114</v>
      </c>
      <c r="AN1676" s="19" t="s">
        <v>25</v>
      </c>
      <c r="AO1676" s="21" t="s">
        <v>31</v>
      </c>
    </row>
    <row r="1677" spans="1:41" x14ac:dyDescent="0.35">
      <c r="A1677" s="1">
        <v>45036.797907210348</v>
      </c>
      <c r="B1677" t="s">
        <v>12</v>
      </c>
      <c r="C1677" t="s">
        <v>130</v>
      </c>
      <c r="D1677" t="s">
        <v>14</v>
      </c>
      <c r="E1677" t="s">
        <v>41</v>
      </c>
      <c r="F1677" t="s">
        <v>80</v>
      </c>
      <c r="G1677">
        <v>6</v>
      </c>
      <c r="H1677" s="28">
        <v>175.23681826754159</v>
      </c>
      <c r="I1677" s="28">
        <v>38.621559169055899</v>
      </c>
      <c r="J1677" t="s">
        <v>25</v>
      </c>
      <c r="K1677" t="s">
        <v>28</v>
      </c>
      <c r="AD1677" s="14">
        <v>44287.797907210348</v>
      </c>
      <c r="AE1677" s="15" t="s">
        <v>8</v>
      </c>
      <c r="AF1677" s="15" t="s">
        <v>117</v>
      </c>
      <c r="AG1677" s="15" t="s">
        <v>14</v>
      </c>
      <c r="AH1677" s="15" t="s">
        <v>43</v>
      </c>
      <c r="AI1677" s="15" t="s">
        <v>77</v>
      </c>
      <c r="AJ1677" s="15">
        <v>3</v>
      </c>
      <c r="AK1677" s="15">
        <v>297.34933497867632</v>
      </c>
      <c r="AL1677" s="26">
        <f t="shared" si="32"/>
        <v>892.04800493602897</v>
      </c>
      <c r="AM1677" s="15">
        <v>80.864144747010656</v>
      </c>
      <c r="AN1677" s="15" t="s">
        <v>23</v>
      </c>
      <c r="AO1677" s="17" t="s">
        <v>31</v>
      </c>
    </row>
    <row r="1678" spans="1:41" x14ac:dyDescent="0.35">
      <c r="A1678" s="1">
        <v>45037.797907210348</v>
      </c>
      <c r="B1678" t="s">
        <v>8</v>
      </c>
      <c r="C1678" t="s">
        <v>116</v>
      </c>
      <c r="D1678" t="s">
        <v>16</v>
      </c>
      <c r="E1678" t="s">
        <v>53</v>
      </c>
      <c r="F1678" t="s">
        <v>61</v>
      </c>
      <c r="G1678">
        <v>4</v>
      </c>
      <c r="H1678" s="28">
        <v>54</v>
      </c>
      <c r="I1678" s="28">
        <v>3.7086583966474942</v>
      </c>
      <c r="J1678" t="s">
        <v>26</v>
      </c>
      <c r="K1678" t="s">
        <v>28</v>
      </c>
      <c r="AD1678" s="18">
        <v>45023.797907210348</v>
      </c>
      <c r="AE1678" s="19" t="s">
        <v>12</v>
      </c>
      <c r="AF1678" s="19" t="s">
        <v>132</v>
      </c>
      <c r="AG1678" s="19" t="s">
        <v>17</v>
      </c>
      <c r="AH1678" s="19" t="s">
        <v>55</v>
      </c>
      <c r="AI1678" s="19" t="s">
        <v>85</v>
      </c>
      <c r="AJ1678" s="19">
        <v>1</v>
      </c>
      <c r="AK1678" s="19">
        <v>197.6195069680457</v>
      </c>
      <c r="AL1678" s="27">
        <f t="shared" si="32"/>
        <v>197.6195069680457</v>
      </c>
      <c r="AM1678" s="19">
        <v>29.427356035059208</v>
      </c>
      <c r="AN1678" s="19" t="s">
        <v>23</v>
      </c>
      <c r="AO1678" s="21" t="s">
        <v>28</v>
      </c>
    </row>
    <row r="1679" spans="1:41" x14ac:dyDescent="0.35">
      <c r="A1679" s="1">
        <v>45038.797907210348</v>
      </c>
      <c r="B1679" t="s">
        <v>11</v>
      </c>
      <c r="C1679" t="s">
        <v>20</v>
      </c>
      <c r="D1679" t="s">
        <v>15</v>
      </c>
      <c r="E1679" t="s">
        <v>48</v>
      </c>
      <c r="F1679" t="s">
        <v>74</v>
      </c>
      <c r="G1679">
        <v>3</v>
      </c>
      <c r="H1679" s="28">
        <v>58.264563864656097</v>
      </c>
      <c r="I1679" s="28">
        <v>12.58143914389459</v>
      </c>
      <c r="J1679" t="s">
        <v>25</v>
      </c>
      <c r="K1679" t="s">
        <v>29</v>
      </c>
      <c r="AD1679" s="14">
        <v>44289.797907210348</v>
      </c>
      <c r="AE1679" s="15" t="s">
        <v>10</v>
      </c>
      <c r="AF1679" s="15" t="s">
        <v>122</v>
      </c>
      <c r="AG1679" s="15" t="s">
        <v>15</v>
      </c>
      <c r="AH1679" s="15" t="s">
        <v>44</v>
      </c>
      <c r="AI1679" s="15" t="s">
        <v>71</v>
      </c>
      <c r="AJ1679" s="15">
        <v>3</v>
      </c>
      <c r="AK1679" s="15">
        <v>103.2569174806498</v>
      </c>
      <c r="AL1679" s="26">
        <f t="shared" si="32"/>
        <v>309.77075244194941</v>
      </c>
      <c r="AM1679" s="15">
        <v>15.406800084181819</v>
      </c>
      <c r="AN1679" s="15" t="s">
        <v>24</v>
      </c>
      <c r="AO1679" s="17" t="s">
        <v>32</v>
      </c>
    </row>
    <row r="1680" spans="1:41" x14ac:dyDescent="0.35">
      <c r="A1680" s="1">
        <v>45038.797907210348</v>
      </c>
      <c r="B1680" t="s">
        <v>12</v>
      </c>
      <c r="C1680" t="s">
        <v>132</v>
      </c>
      <c r="D1680" t="s">
        <v>14</v>
      </c>
      <c r="E1680" t="s">
        <v>42</v>
      </c>
      <c r="F1680" t="s">
        <v>79</v>
      </c>
      <c r="G1680">
        <v>2</v>
      </c>
      <c r="H1680" s="28">
        <v>302.87490702233112</v>
      </c>
      <c r="I1680" s="28">
        <v>13.563393847546079</v>
      </c>
      <c r="J1680" t="s">
        <v>24</v>
      </c>
      <c r="K1680" t="s">
        <v>31</v>
      </c>
      <c r="AD1680" s="18">
        <v>44732.797907210348</v>
      </c>
      <c r="AE1680" s="19" t="s">
        <v>8</v>
      </c>
      <c r="AF1680" s="19" t="s">
        <v>117</v>
      </c>
      <c r="AG1680" s="19" t="s">
        <v>14</v>
      </c>
      <c r="AH1680" s="19" t="s">
        <v>42</v>
      </c>
      <c r="AI1680" s="19" t="s">
        <v>79</v>
      </c>
      <c r="AJ1680" s="19">
        <v>6</v>
      </c>
      <c r="AK1680" s="19">
        <v>331.65143845153563</v>
      </c>
      <c r="AL1680" s="27">
        <f t="shared" si="32"/>
        <v>1989.9086307092139</v>
      </c>
      <c r="AM1680" s="19">
        <v>71.898388879022662</v>
      </c>
      <c r="AN1680" s="19" t="s">
        <v>23</v>
      </c>
      <c r="AO1680" s="21" t="s">
        <v>29</v>
      </c>
    </row>
    <row r="1681" spans="1:41" x14ac:dyDescent="0.35">
      <c r="A1681" s="1">
        <v>45040.797907210348</v>
      </c>
      <c r="B1681" t="s">
        <v>12</v>
      </c>
      <c r="C1681" t="s">
        <v>133</v>
      </c>
      <c r="D1681" t="s">
        <v>17</v>
      </c>
      <c r="E1681" t="s">
        <v>55</v>
      </c>
      <c r="F1681" t="s">
        <v>85</v>
      </c>
      <c r="G1681">
        <v>6</v>
      </c>
      <c r="H1681" s="28">
        <v>33.009273504288537</v>
      </c>
      <c r="I1681" s="28">
        <v>7.2427415578116214</v>
      </c>
      <c r="J1681" t="s">
        <v>26</v>
      </c>
      <c r="K1681" t="s">
        <v>32</v>
      </c>
      <c r="AD1681" s="14">
        <v>44794.797907210348</v>
      </c>
      <c r="AE1681" s="15" t="s">
        <v>11</v>
      </c>
      <c r="AF1681" s="15" t="s">
        <v>18</v>
      </c>
      <c r="AG1681" s="15" t="s">
        <v>14</v>
      </c>
      <c r="AH1681" s="15" t="s">
        <v>39</v>
      </c>
      <c r="AI1681" s="15" t="s">
        <v>76</v>
      </c>
      <c r="AJ1681" s="15">
        <v>7</v>
      </c>
      <c r="AK1681" s="15">
        <v>133.39185200061269</v>
      </c>
      <c r="AL1681" s="26">
        <f t="shared" si="32"/>
        <v>933.74296400428875</v>
      </c>
      <c r="AM1681" s="15">
        <v>7.2259550706351376</v>
      </c>
      <c r="AN1681" s="15" t="s">
        <v>26</v>
      </c>
      <c r="AO1681" s="17" t="s">
        <v>32</v>
      </c>
    </row>
    <row r="1682" spans="1:41" x14ac:dyDescent="0.35">
      <c r="A1682" s="1">
        <v>45041.797907210348</v>
      </c>
      <c r="B1682" t="s">
        <v>10</v>
      </c>
      <c r="C1682" t="s">
        <v>119</v>
      </c>
      <c r="D1682" t="s">
        <v>17</v>
      </c>
      <c r="E1682" t="s">
        <v>54</v>
      </c>
      <c r="F1682" t="s">
        <v>84</v>
      </c>
      <c r="G1682">
        <v>2</v>
      </c>
      <c r="H1682" s="28">
        <v>90.49447214257448</v>
      </c>
      <c r="I1682" s="28">
        <v>23.17485265443289</v>
      </c>
      <c r="J1682" t="s">
        <v>25</v>
      </c>
      <c r="K1682" t="s">
        <v>32</v>
      </c>
      <c r="AD1682" s="18">
        <v>45058.797907210348</v>
      </c>
      <c r="AE1682" s="19" t="s">
        <v>11</v>
      </c>
      <c r="AF1682" s="19" t="s">
        <v>22</v>
      </c>
      <c r="AG1682" s="19" t="s">
        <v>14</v>
      </c>
      <c r="AH1682" s="19" t="s">
        <v>43</v>
      </c>
      <c r="AI1682" s="19" t="s">
        <v>77</v>
      </c>
      <c r="AJ1682" s="19">
        <v>5</v>
      </c>
      <c r="AK1682" s="19">
        <v>446.46845400546772</v>
      </c>
      <c r="AL1682" s="27">
        <f t="shared" si="32"/>
        <v>2232.3422700273386</v>
      </c>
      <c r="AM1682" s="19">
        <v>61.246469053310683</v>
      </c>
      <c r="AN1682" s="19" t="s">
        <v>23</v>
      </c>
      <c r="AO1682" s="21" t="s">
        <v>31</v>
      </c>
    </row>
    <row r="1683" spans="1:41" x14ac:dyDescent="0.35">
      <c r="A1683" s="1">
        <v>45041.797907210348</v>
      </c>
      <c r="B1683" t="s">
        <v>10</v>
      </c>
      <c r="C1683" t="s">
        <v>120</v>
      </c>
      <c r="D1683" t="s">
        <v>13</v>
      </c>
      <c r="E1683" t="s">
        <v>37</v>
      </c>
      <c r="F1683" t="s">
        <v>67</v>
      </c>
      <c r="G1683">
        <v>9</v>
      </c>
      <c r="H1683" s="28">
        <v>421.40443302540262</v>
      </c>
      <c r="I1683" s="28">
        <v>44.471901518401417</v>
      </c>
      <c r="J1683" t="s">
        <v>26</v>
      </c>
      <c r="K1683" t="s">
        <v>30</v>
      </c>
      <c r="AD1683" s="14">
        <v>44365.797907210348</v>
      </c>
      <c r="AE1683" s="15" t="s">
        <v>12</v>
      </c>
      <c r="AF1683" s="15" t="s">
        <v>132</v>
      </c>
      <c r="AG1683" s="15" t="s">
        <v>17</v>
      </c>
      <c r="AH1683" s="15" t="s">
        <v>56</v>
      </c>
      <c r="AI1683" s="15" t="s">
        <v>82</v>
      </c>
      <c r="AJ1683" s="15">
        <v>1</v>
      </c>
      <c r="AK1683" s="15">
        <v>455.64935724747221</v>
      </c>
      <c r="AL1683" s="26">
        <f t="shared" si="32"/>
        <v>455.64935724747221</v>
      </c>
      <c r="AM1683" s="15">
        <v>10.23021727295597</v>
      </c>
      <c r="AN1683" s="15" t="s">
        <v>24</v>
      </c>
      <c r="AO1683" s="17" t="s">
        <v>29</v>
      </c>
    </row>
    <row r="1684" spans="1:41" x14ac:dyDescent="0.35">
      <c r="A1684" s="1">
        <v>45041.797907210348</v>
      </c>
      <c r="B1684" t="s">
        <v>8</v>
      </c>
      <c r="C1684" t="s">
        <v>114</v>
      </c>
      <c r="D1684" t="s">
        <v>17</v>
      </c>
      <c r="E1684" t="s">
        <v>58</v>
      </c>
      <c r="F1684" t="s">
        <v>83</v>
      </c>
      <c r="G1684">
        <v>3</v>
      </c>
      <c r="H1684" s="28">
        <v>67.139011831289992</v>
      </c>
      <c r="I1684" s="28">
        <v>15.15618673770021</v>
      </c>
      <c r="J1684" t="s">
        <v>24</v>
      </c>
      <c r="K1684" t="s">
        <v>29</v>
      </c>
      <c r="AD1684" s="18">
        <v>44775.797907210348</v>
      </c>
      <c r="AE1684" s="19" t="s">
        <v>10</v>
      </c>
      <c r="AF1684" s="19" t="s">
        <v>122</v>
      </c>
      <c r="AG1684" s="19" t="s">
        <v>15</v>
      </c>
      <c r="AH1684" s="19" t="s">
        <v>44</v>
      </c>
      <c r="AI1684" s="19" t="s">
        <v>71</v>
      </c>
      <c r="AJ1684" s="19">
        <v>7</v>
      </c>
      <c r="AK1684" s="19">
        <v>398.81289390006168</v>
      </c>
      <c r="AL1684" s="27">
        <f t="shared" si="32"/>
        <v>2791.6902573004318</v>
      </c>
      <c r="AM1684" s="19">
        <v>2.003892340127055</v>
      </c>
      <c r="AN1684" s="19" t="s">
        <v>23</v>
      </c>
      <c r="AO1684" s="21" t="s">
        <v>30</v>
      </c>
    </row>
    <row r="1685" spans="1:41" x14ac:dyDescent="0.35">
      <c r="A1685" s="1">
        <v>45041.797907210348</v>
      </c>
      <c r="B1685" t="s">
        <v>8</v>
      </c>
      <c r="C1685" t="s">
        <v>117</v>
      </c>
      <c r="D1685" t="s">
        <v>13</v>
      </c>
      <c r="E1685" t="s">
        <v>37</v>
      </c>
      <c r="F1685" t="s">
        <v>67</v>
      </c>
      <c r="G1685">
        <v>7</v>
      </c>
      <c r="H1685" s="28">
        <v>332.02649594779882</v>
      </c>
      <c r="I1685" s="28">
        <v>48.01956051420504</v>
      </c>
      <c r="J1685" t="s">
        <v>24</v>
      </c>
      <c r="K1685" t="s">
        <v>30</v>
      </c>
      <c r="AD1685" s="14">
        <v>45252.797907210348</v>
      </c>
      <c r="AE1685" s="15" t="s">
        <v>12</v>
      </c>
      <c r="AF1685" s="15" t="s">
        <v>132</v>
      </c>
      <c r="AG1685" s="15" t="s">
        <v>17</v>
      </c>
      <c r="AH1685" s="15" t="s">
        <v>57</v>
      </c>
      <c r="AI1685" s="15" t="s">
        <v>81</v>
      </c>
      <c r="AJ1685" s="15">
        <v>7</v>
      </c>
      <c r="AK1685" s="15">
        <v>196.60695032206709</v>
      </c>
      <c r="AL1685" s="26">
        <f t="shared" si="32"/>
        <v>1376.2486522544696</v>
      </c>
      <c r="AM1685" s="15">
        <v>20.568003339444001</v>
      </c>
      <c r="AN1685" s="15" t="s">
        <v>24</v>
      </c>
      <c r="AO1685" s="17" t="s">
        <v>30</v>
      </c>
    </row>
    <row r="1686" spans="1:41" x14ac:dyDescent="0.35">
      <c r="A1686" s="1">
        <v>45041.797907210348</v>
      </c>
      <c r="B1686" t="s">
        <v>8</v>
      </c>
      <c r="C1686" t="s">
        <v>117</v>
      </c>
      <c r="D1686" t="s">
        <v>15</v>
      </c>
      <c r="E1686" t="s">
        <v>47</v>
      </c>
      <c r="F1686" t="s">
        <v>73</v>
      </c>
      <c r="G1686">
        <v>9</v>
      </c>
      <c r="H1686" s="28">
        <v>421.63199444253269</v>
      </c>
      <c r="I1686" s="28">
        <v>125.3807841577898</v>
      </c>
      <c r="J1686" t="s">
        <v>24</v>
      </c>
      <c r="K1686" t="s">
        <v>29</v>
      </c>
      <c r="AD1686" s="18">
        <v>45234.797907210348</v>
      </c>
      <c r="AE1686" s="19" t="s">
        <v>9</v>
      </c>
      <c r="AF1686" s="19" t="s">
        <v>127</v>
      </c>
      <c r="AG1686" s="19" t="s">
        <v>13</v>
      </c>
      <c r="AH1686" s="19" t="s">
        <v>37</v>
      </c>
      <c r="AI1686" s="19" t="s">
        <v>67</v>
      </c>
      <c r="AJ1686" s="19">
        <v>2</v>
      </c>
      <c r="AK1686" s="19">
        <v>294.80023146208788</v>
      </c>
      <c r="AL1686" s="27">
        <f t="shared" si="32"/>
        <v>589.60046292417576</v>
      </c>
      <c r="AM1686" s="19">
        <v>54.414777279683648</v>
      </c>
      <c r="AN1686" s="19" t="s">
        <v>24</v>
      </c>
      <c r="AO1686" s="21" t="s">
        <v>29</v>
      </c>
    </row>
    <row r="1687" spans="1:41" x14ac:dyDescent="0.35">
      <c r="A1687" s="1">
        <v>45042.797907210348</v>
      </c>
      <c r="B1687" t="s">
        <v>10</v>
      </c>
      <c r="C1687" t="s">
        <v>123</v>
      </c>
      <c r="D1687" t="s">
        <v>13</v>
      </c>
      <c r="E1687" t="s">
        <v>34</v>
      </c>
      <c r="F1687" t="s">
        <v>68</v>
      </c>
      <c r="G1687">
        <v>5</v>
      </c>
      <c r="H1687" s="28">
        <v>326.21097447318289</v>
      </c>
      <c r="I1687" s="28">
        <v>35.248413415444823</v>
      </c>
      <c r="J1687" t="s">
        <v>23</v>
      </c>
      <c r="K1687" t="s">
        <v>28</v>
      </c>
      <c r="AD1687" s="14">
        <v>44826.797907210348</v>
      </c>
      <c r="AE1687" s="15" t="s">
        <v>9</v>
      </c>
      <c r="AF1687" s="15" t="s">
        <v>127</v>
      </c>
      <c r="AG1687" s="15" t="s">
        <v>15</v>
      </c>
      <c r="AH1687" s="15" t="s">
        <v>47</v>
      </c>
      <c r="AI1687" s="15" t="s">
        <v>73</v>
      </c>
      <c r="AJ1687" s="15">
        <v>5</v>
      </c>
      <c r="AK1687" s="15">
        <v>372.68855179812579</v>
      </c>
      <c r="AL1687" s="26">
        <f t="shared" si="32"/>
        <v>1863.442758990629</v>
      </c>
      <c r="AM1687" s="15">
        <v>54.938206696470523</v>
      </c>
      <c r="AN1687" s="15" t="s">
        <v>26</v>
      </c>
      <c r="AO1687" s="17" t="s">
        <v>31</v>
      </c>
    </row>
    <row r="1688" spans="1:41" x14ac:dyDescent="0.35">
      <c r="A1688" s="1">
        <v>45043.797907210348</v>
      </c>
      <c r="B1688" t="s">
        <v>9</v>
      </c>
      <c r="C1688" t="s">
        <v>126</v>
      </c>
      <c r="D1688" t="s">
        <v>15</v>
      </c>
      <c r="E1688" t="s">
        <v>45</v>
      </c>
      <c r="F1688" t="s">
        <v>75</v>
      </c>
      <c r="G1688">
        <v>5</v>
      </c>
      <c r="H1688" s="28">
        <v>359.10308676785161</v>
      </c>
      <c r="I1688" s="28">
        <v>59.366923219187733</v>
      </c>
      <c r="J1688" t="s">
        <v>26</v>
      </c>
      <c r="K1688" t="s">
        <v>31</v>
      </c>
      <c r="AD1688" s="18">
        <v>45060.797907210348</v>
      </c>
      <c r="AE1688" s="19" t="s">
        <v>11</v>
      </c>
      <c r="AF1688" s="19" t="s">
        <v>19</v>
      </c>
      <c r="AG1688" s="19" t="s">
        <v>14</v>
      </c>
      <c r="AH1688" s="19" t="s">
        <v>41</v>
      </c>
      <c r="AI1688" s="19" t="s">
        <v>80</v>
      </c>
      <c r="AJ1688" s="19">
        <v>7</v>
      </c>
      <c r="AK1688" s="19">
        <v>367.6771486303694</v>
      </c>
      <c r="AL1688" s="27">
        <f t="shared" si="32"/>
        <v>2573.7400404125856</v>
      </c>
      <c r="AM1688" s="19">
        <v>58.838986066506642</v>
      </c>
      <c r="AN1688" s="19" t="s">
        <v>24</v>
      </c>
      <c r="AO1688" s="21" t="s">
        <v>30</v>
      </c>
    </row>
    <row r="1689" spans="1:41" x14ac:dyDescent="0.35">
      <c r="A1689" s="1">
        <v>45044.797907210348</v>
      </c>
      <c r="B1689" t="s">
        <v>8</v>
      </c>
      <c r="C1689" t="s">
        <v>115</v>
      </c>
      <c r="D1689" t="s">
        <v>14</v>
      </c>
      <c r="E1689" t="s">
        <v>42</v>
      </c>
      <c r="F1689" t="s">
        <v>79</v>
      </c>
      <c r="G1689">
        <v>2</v>
      </c>
      <c r="H1689" s="28">
        <v>272.34189166206681</v>
      </c>
      <c r="I1689" s="28">
        <v>26.32943244751991</v>
      </c>
      <c r="J1689" t="s">
        <v>25</v>
      </c>
      <c r="K1689" t="s">
        <v>32</v>
      </c>
      <c r="AD1689" s="14">
        <v>44532.797907210348</v>
      </c>
      <c r="AE1689" s="15" t="s">
        <v>11</v>
      </c>
      <c r="AF1689" s="15" t="s">
        <v>18</v>
      </c>
      <c r="AG1689" s="15" t="s">
        <v>14</v>
      </c>
      <c r="AH1689" s="15" t="s">
        <v>40</v>
      </c>
      <c r="AI1689" s="15" t="s">
        <v>78</v>
      </c>
      <c r="AJ1689" s="15">
        <v>9</v>
      </c>
      <c r="AK1689" s="15">
        <v>331.47398298559108</v>
      </c>
      <c r="AL1689" s="26">
        <f t="shared" si="32"/>
        <v>2983.2658468703198</v>
      </c>
      <c r="AM1689" s="15">
        <v>91.722331219081042</v>
      </c>
      <c r="AN1689" s="15" t="s">
        <v>23</v>
      </c>
      <c r="AO1689" s="17" t="s">
        <v>28</v>
      </c>
    </row>
    <row r="1690" spans="1:41" x14ac:dyDescent="0.35">
      <c r="A1690" s="1">
        <v>45044.797907210348</v>
      </c>
      <c r="B1690" t="s">
        <v>12</v>
      </c>
      <c r="C1690" t="s">
        <v>130</v>
      </c>
      <c r="D1690" t="s">
        <v>16</v>
      </c>
      <c r="E1690" t="s">
        <v>52</v>
      </c>
      <c r="F1690" t="s">
        <v>63</v>
      </c>
      <c r="G1690">
        <v>1</v>
      </c>
      <c r="H1690" s="28">
        <v>253.6722710524445</v>
      </c>
      <c r="I1690" s="28">
        <v>49.840075260733933</v>
      </c>
      <c r="J1690" t="s">
        <v>23</v>
      </c>
      <c r="K1690" t="s">
        <v>29</v>
      </c>
      <c r="AD1690" s="18">
        <v>44912.797907210348</v>
      </c>
      <c r="AE1690" s="19" t="s">
        <v>8</v>
      </c>
      <c r="AF1690" s="19" t="s">
        <v>117</v>
      </c>
      <c r="AG1690" s="19" t="s">
        <v>17</v>
      </c>
      <c r="AH1690" s="19" t="s">
        <v>57</v>
      </c>
      <c r="AI1690" s="19" t="s">
        <v>81</v>
      </c>
      <c r="AJ1690" s="19">
        <v>5</v>
      </c>
      <c r="AK1690" s="19">
        <v>24.118753432372738</v>
      </c>
      <c r="AL1690" s="27">
        <f t="shared" si="32"/>
        <v>120.5937671618637</v>
      </c>
      <c r="AM1690" s="19">
        <v>0.1946571077183441</v>
      </c>
      <c r="AN1690" s="19" t="s">
        <v>24</v>
      </c>
      <c r="AO1690" s="21" t="s">
        <v>29</v>
      </c>
    </row>
    <row r="1691" spans="1:41" x14ac:dyDescent="0.35">
      <c r="A1691" s="1">
        <v>45044.797907210348</v>
      </c>
      <c r="B1691" t="s">
        <v>12</v>
      </c>
      <c r="C1691" t="s">
        <v>130</v>
      </c>
      <c r="D1691" t="s">
        <v>15</v>
      </c>
      <c r="E1691" t="s">
        <v>47</v>
      </c>
      <c r="F1691" t="s">
        <v>73</v>
      </c>
      <c r="G1691">
        <v>5</v>
      </c>
      <c r="H1691" s="28">
        <v>451.05629259399961</v>
      </c>
      <c r="I1691" s="28">
        <v>102.76808561678411</v>
      </c>
      <c r="J1691" t="s">
        <v>23</v>
      </c>
      <c r="K1691" t="s">
        <v>32</v>
      </c>
      <c r="AD1691" s="14">
        <v>44831.797907210348</v>
      </c>
      <c r="AE1691" s="15" t="s">
        <v>11</v>
      </c>
      <c r="AF1691" s="15" t="s">
        <v>19</v>
      </c>
      <c r="AG1691" s="15" t="s">
        <v>14</v>
      </c>
      <c r="AH1691" s="15" t="s">
        <v>42</v>
      </c>
      <c r="AI1691" s="15" t="s">
        <v>79</v>
      </c>
      <c r="AJ1691" s="15">
        <v>8</v>
      </c>
      <c r="AK1691" s="15">
        <v>13.18258391836712</v>
      </c>
      <c r="AL1691" s="26">
        <f t="shared" si="32"/>
        <v>105.46067134693696</v>
      </c>
      <c r="AM1691" s="15">
        <v>3.54679068675539</v>
      </c>
      <c r="AN1691" s="15" t="s">
        <v>25</v>
      </c>
      <c r="AO1691" s="17" t="s">
        <v>28</v>
      </c>
    </row>
    <row r="1692" spans="1:41" x14ac:dyDescent="0.35">
      <c r="A1692" s="1">
        <v>45045.797907210348</v>
      </c>
      <c r="B1692" t="s">
        <v>9</v>
      </c>
      <c r="C1692" t="s">
        <v>126</v>
      </c>
      <c r="D1692" t="s">
        <v>16</v>
      </c>
      <c r="E1692" t="s">
        <v>52</v>
      </c>
      <c r="F1692" t="s">
        <v>63</v>
      </c>
      <c r="G1692">
        <v>2</v>
      </c>
      <c r="H1692" s="28">
        <v>442.2453790126354</v>
      </c>
      <c r="I1692" s="28">
        <v>51.050546731478263</v>
      </c>
      <c r="J1692" t="s">
        <v>24</v>
      </c>
      <c r="K1692" t="s">
        <v>32</v>
      </c>
      <c r="AD1692" s="18">
        <v>45141.797907210348</v>
      </c>
      <c r="AE1692" s="19" t="s">
        <v>10</v>
      </c>
      <c r="AF1692" s="19" t="s">
        <v>122</v>
      </c>
      <c r="AG1692" s="19" t="s">
        <v>15</v>
      </c>
      <c r="AH1692" s="19" t="s">
        <v>45</v>
      </c>
      <c r="AI1692" s="19" t="s">
        <v>75</v>
      </c>
      <c r="AJ1692" s="19">
        <v>6</v>
      </c>
      <c r="AK1692" s="19">
        <v>381.80282281541992</v>
      </c>
      <c r="AL1692" s="27">
        <f t="shared" si="32"/>
        <v>2290.8169368925196</v>
      </c>
      <c r="AM1692" s="19">
        <v>79.970228559595114</v>
      </c>
      <c r="AN1692" s="19" t="s">
        <v>25</v>
      </c>
      <c r="AO1692" s="21" t="s">
        <v>31</v>
      </c>
    </row>
    <row r="1693" spans="1:41" x14ac:dyDescent="0.35">
      <c r="A1693" s="1">
        <v>45045.797907210348</v>
      </c>
      <c r="B1693" t="s">
        <v>9</v>
      </c>
      <c r="C1693" t="s">
        <v>126</v>
      </c>
      <c r="D1693" t="s">
        <v>17</v>
      </c>
      <c r="E1693" t="s">
        <v>56</v>
      </c>
      <c r="F1693" t="s">
        <v>82</v>
      </c>
      <c r="G1693">
        <v>8</v>
      </c>
      <c r="H1693" s="28">
        <v>471.07447528258518</v>
      </c>
      <c r="I1693" s="28">
        <v>128.06825209953439</v>
      </c>
      <c r="J1693" t="s">
        <v>26</v>
      </c>
      <c r="K1693" t="s">
        <v>32</v>
      </c>
      <c r="AD1693" s="14">
        <v>44372.797907210348</v>
      </c>
      <c r="AE1693" s="15" t="s">
        <v>11</v>
      </c>
      <c r="AF1693" s="15" t="s">
        <v>19</v>
      </c>
      <c r="AG1693" s="15" t="s">
        <v>14</v>
      </c>
      <c r="AH1693" s="15" t="s">
        <v>43</v>
      </c>
      <c r="AI1693" s="15" t="s">
        <v>77</v>
      </c>
      <c r="AJ1693" s="15">
        <v>4</v>
      </c>
      <c r="AK1693" s="15">
        <v>435.58261876834678</v>
      </c>
      <c r="AL1693" s="26">
        <f t="shared" si="32"/>
        <v>1742.3304750733871</v>
      </c>
      <c r="AM1693" s="15">
        <v>45.565833122391773</v>
      </c>
      <c r="AN1693" s="15" t="s">
        <v>23</v>
      </c>
      <c r="AO1693" s="17" t="s">
        <v>29</v>
      </c>
    </row>
    <row r="1694" spans="1:41" x14ac:dyDescent="0.35">
      <c r="A1694" s="1">
        <v>45046.797907210348</v>
      </c>
      <c r="B1694" t="s">
        <v>10</v>
      </c>
      <c r="C1694" t="s">
        <v>119</v>
      </c>
      <c r="D1694" t="s">
        <v>13</v>
      </c>
      <c r="E1694" t="s">
        <v>38</v>
      </c>
      <c r="F1694" t="s">
        <v>66</v>
      </c>
      <c r="G1694">
        <v>6</v>
      </c>
      <c r="H1694" s="28">
        <v>128.3522993763836</v>
      </c>
      <c r="I1694" s="28">
        <v>9.0689631316720529</v>
      </c>
      <c r="J1694" t="s">
        <v>25</v>
      </c>
      <c r="K1694" t="s">
        <v>28</v>
      </c>
      <c r="AD1694" s="18">
        <v>44829.797907210348</v>
      </c>
      <c r="AE1694" s="19" t="s">
        <v>10</v>
      </c>
      <c r="AF1694" s="19" t="s">
        <v>122</v>
      </c>
      <c r="AG1694" s="19" t="s">
        <v>14</v>
      </c>
      <c r="AH1694" s="19" t="s">
        <v>43</v>
      </c>
      <c r="AI1694" s="19" t="s">
        <v>77</v>
      </c>
      <c r="AJ1694" s="19">
        <v>5</v>
      </c>
      <c r="AK1694" s="19">
        <v>199.83168479742179</v>
      </c>
      <c r="AL1694" s="27">
        <f t="shared" si="32"/>
        <v>999.1584239871089</v>
      </c>
      <c r="AM1694" s="19">
        <v>11.814626375143471</v>
      </c>
      <c r="AN1694" s="19" t="s">
        <v>25</v>
      </c>
      <c r="AO1694" s="21" t="s">
        <v>27</v>
      </c>
    </row>
    <row r="1695" spans="1:41" x14ac:dyDescent="0.35">
      <c r="A1695" s="1">
        <v>45046.797907210348</v>
      </c>
      <c r="B1695" t="s">
        <v>9</v>
      </c>
      <c r="C1695" t="s">
        <v>124</v>
      </c>
      <c r="D1695" t="s">
        <v>14</v>
      </c>
      <c r="E1695" t="s">
        <v>42</v>
      </c>
      <c r="F1695" t="s">
        <v>79</v>
      </c>
      <c r="G1695">
        <v>8</v>
      </c>
      <c r="H1695" s="28">
        <v>273.79423558540111</v>
      </c>
      <c r="I1695" s="28">
        <v>40.646112812661059</v>
      </c>
      <c r="J1695" t="s">
        <v>24</v>
      </c>
      <c r="K1695" t="s">
        <v>30</v>
      </c>
      <c r="AD1695" s="14">
        <v>44793.797907210348</v>
      </c>
      <c r="AE1695" s="15" t="s">
        <v>8</v>
      </c>
      <c r="AF1695" s="15" t="s">
        <v>117</v>
      </c>
      <c r="AG1695" s="15" t="s">
        <v>17</v>
      </c>
      <c r="AH1695" s="15" t="s">
        <v>55</v>
      </c>
      <c r="AI1695" s="15" t="s">
        <v>85</v>
      </c>
      <c r="AJ1695" s="15">
        <v>7</v>
      </c>
      <c r="AK1695" s="15">
        <v>52.105463425970399</v>
      </c>
      <c r="AL1695" s="26">
        <f t="shared" si="32"/>
        <v>364.73824398179278</v>
      </c>
      <c r="AM1695" s="15">
        <v>15.42183997229604</v>
      </c>
      <c r="AN1695" s="15" t="s">
        <v>23</v>
      </c>
      <c r="AO1695" s="17" t="s">
        <v>31</v>
      </c>
    </row>
    <row r="1696" spans="1:41" x14ac:dyDescent="0.35">
      <c r="A1696" s="1">
        <v>45047.797907210348</v>
      </c>
      <c r="B1696" t="s">
        <v>8</v>
      </c>
      <c r="C1696" t="s">
        <v>115</v>
      </c>
      <c r="D1696" t="s">
        <v>16</v>
      </c>
      <c r="E1696" t="s">
        <v>53</v>
      </c>
      <c r="F1696" t="s">
        <v>61</v>
      </c>
      <c r="G1696">
        <v>4</v>
      </c>
      <c r="H1696" s="28">
        <v>43</v>
      </c>
      <c r="I1696" s="28">
        <v>4.4607943126937233</v>
      </c>
      <c r="J1696" t="s">
        <v>24</v>
      </c>
      <c r="K1696" t="s">
        <v>27</v>
      </c>
      <c r="AD1696" s="18">
        <v>44622.797907210348</v>
      </c>
      <c r="AE1696" s="19" t="s">
        <v>8</v>
      </c>
      <c r="AF1696" s="19" t="s">
        <v>117</v>
      </c>
      <c r="AG1696" s="19" t="s">
        <v>17</v>
      </c>
      <c r="AH1696" s="19" t="s">
        <v>54</v>
      </c>
      <c r="AI1696" s="19" t="s">
        <v>84</v>
      </c>
      <c r="AJ1696" s="19">
        <v>8</v>
      </c>
      <c r="AK1696" s="19">
        <v>351.27696985136572</v>
      </c>
      <c r="AL1696" s="27">
        <f t="shared" si="32"/>
        <v>2810.2157588109258</v>
      </c>
      <c r="AM1696" s="19">
        <v>58.925327324004783</v>
      </c>
      <c r="AN1696" s="19" t="s">
        <v>23</v>
      </c>
      <c r="AO1696" s="21" t="s">
        <v>30</v>
      </c>
    </row>
    <row r="1697" spans="1:41" x14ac:dyDescent="0.35">
      <c r="A1697" s="1">
        <v>45047.797907210348</v>
      </c>
      <c r="B1697" t="s">
        <v>8</v>
      </c>
      <c r="C1697" t="s">
        <v>115</v>
      </c>
      <c r="D1697" t="s">
        <v>16</v>
      </c>
      <c r="E1697" t="s">
        <v>53</v>
      </c>
      <c r="F1697" t="s">
        <v>61</v>
      </c>
      <c r="G1697">
        <v>4</v>
      </c>
      <c r="H1697" s="28">
        <v>50</v>
      </c>
      <c r="I1697" s="28">
        <v>4.4607943126937233</v>
      </c>
      <c r="J1697" t="s">
        <v>24</v>
      </c>
      <c r="K1697" t="s">
        <v>27</v>
      </c>
      <c r="AD1697" s="14">
        <v>44490.797907210348</v>
      </c>
      <c r="AE1697" s="15" t="s">
        <v>11</v>
      </c>
      <c r="AF1697" s="15" t="s">
        <v>18</v>
      </c>
      <c r="AG1697" s="15" t="s">
        <v>14</v>
      </c>
      <c r="AH1697" s="15" t="s">
        <v>41</v>
      </c>
      <c r="AI1697" s="15" t="s">
        <v>80</v>
      </c>
      <c r="AJ1697" s="15">
        <v>6</v>
      </c>
      <c r="AK1697" s="15">
        <v>221.91317601930899</v>
      </c>
      <c r="AL1697" s="26">
        <f t="shared" si="32"/>
        <v>1331.4790561158538</v>
      </c>
      <c r="AM1697" s="15">
        <v>26.24995593058194</v>
      </c>
      <c r="AN1697" s="15" t="s">
        <v>23</v>
      </c>
      <c r="AO1697" s="17" t="s">
        <v>30</v>
      </c>
    </row>
    <row r="1698" spans="1:41" x14ac:dyDescent="0.35">
      <c r="A1698" s="1">
        <v>45047.797907210348</v>
      </c>
      <c r="B1698" t="s">
        <v>12</v>
      </c>
      <c r="C1698" t="s">
        <v>131</v>
      </c>
      <c r="D1698" t="s">
        <v>13</v>
      </c>
      <c r="E1698" t="s">
        <v>35</v>
      </c>
      <c r="F1698" t="s">
        <v>69</v>
      </c>
      <c r="G1698">
        <v>8</v>
      </c>
      <c r="H1698" s="28">
        <v>176.5474235241181</v>
      </c>
      <c r="I1698" s="28">
        <v>47.850562821690048</v>
      </c>
      <c r="J1698" t="s">
        <v>26</v>
      </c>
      <c r="K1698" t="s">
        <v>30</v>
      </c>
      <c r="AD1698" s="18">
        <v>44381.797907210348</v>
      </c>
      <c r="AE1698" s="19" t="s">
        <v>9</v>
      </c>
      <c r="AF1698" s="19" t="s">
        <v>127</v>
      </c>
      <c r="AG1698" s="19" t="s">
        <v>15</v>
      </c>
      <c r="AH1698" s="19" t="s">
        <v>46</v>
      </c>
      <c r="AI1698" s="19" t="s">
        <v>72</v>
      </c>
      <c r="AJ1698" s="19">
        <v>8</v>
      </c>
      <c r="AK1698" s="19">
        <v>205.21407840711569</v>
      </c>
      <c r="AL1698" s="27">
        <f t="shared" si="32"/>
        <v>1641.7126272569255</v>
      </c>
      <c r="AM1698" s="19">
        <v>20.602168103738489</v>
      </c>
      <c r="AN1698" s="19" t="s">
        <v>23</v>
      </c>
      <c r="AO1698" s="21" t="s">
        <v>29</v>
      </c>
    </row>
    <row r="1699" spans="1:41" x14ac:dyDescent="0.35">
      <c r="A1699" s="1">
        <v>45047.797907210348</v>
      </c>
      <c r="B1699" t="s">
        <v>12</v>
      </c>
      <c r="C1699" t="s">
        <v>131</v>
      </c>
      <c r="D1699" t="s">
        <v>13</v>
      </c>
      <c r="E1699" t="s">
        <v>35</v>
      </c>
      <c r="F1699" t="s">
        <v>69</v>
      </c>
      <c r="G1699">
        <v>8</v>
      </c>
      <c r="H1699" s="28">
        <v>176.5474235241181</v>
      </c>
      <c r="I1699" s="28">
        <v>47.850562821690048</v>
      </c>
      <c r="J1699" t="s">
        <v>26</v>
      </c>
      <c r="K1699" t="s">
        <v>30</v>
      </c>
      <c r="AD1699" s="14">
        <v>44382.797907210348</v>
      </c>
      <c r="AE1699" s="15" t="s">
        <v>9</v>
      </c>
      <c r="AF1699" s="15" t="s">
        <v>127</v>
      </c>
      <c r="AG1699" s="15" t="s">
        <v>15</v>
      </c>
      <c r="AH1699" s="15" t="s">
        <v>45</v>
      </c>
      <c r="AI1699" s="15" t="s">
        <v>75</v>
      </c>
      <c r="AJ1699" s="15">
        <v>3</v>
      </c>
      <c r="AK1699" s="15">
        <v>371.4269080123118</v>
      </c>
      <c r="AL1699" s="26">
        <f t="shared" si="32"/>
        <v>1114.2807240369355</v>
      </c>
      <c r="AM1699" s="15">
        <v>92.599383623011846</v>
      </c>
      <c r="AN1699" s="15" t="s">
        <v>26</v>
      </c>
      <c r="AO1699" s="17" t="s">
        <v>32</v>
      </c>
    </row>
    <row r="1700" spans="1:41" x14ac:dyDescent="0.35">
      <c r="A1700" s="1">
        <v>45048.797907210348</v>
      </c>
      <c r="B1700" t="s">
        <v>10</v>
      </c>
      <c r="C1700" t="s">
        <v>119</v>
      </c>
      <c r="D1700" t="s">
        <v>17</v>
      </c>
      <c r="E1700" t="s">
        <v>54</v>
      </c>
      <c r="F1700" t="s">
        <v>84</v>
      </c>
      <c r="G1700">
        <v>7</v>
      </c>
      <c r="H1700" s="28">
        <v>226.54340796187489</v>
      </c>
      <c r="I1700" s="28">
        <v>40.000310687103081</v>
      </c>
      <c r="J1700" t="s">
        <v>23</v>
      </c>
      <c r="K1700" t="s">
        <v>27</v>
      </c>
      <c r="AD1700" s="18">
        <v>45024.797907210348</v>
      </c>
      <c r="AE1700" s="19" t="s">
        <v>8</v>
      </c>
      <c r="AF1700" s="19" t="s">
        <v>117</v>
      </c>
      <c r="AG1700" s="19" t="s">
        <v>17</v>
      </c>
      <c r="AH1700" s="19" t="s">
        <v>57</v>
      </c>
      <c r="AI1700" s="19" t="s">
        <v>81</v>
      </c>
      <c r="AJ1700" s="19">
        <v>6</v>
      </c>
      <c r="AK1700" s="19">
        <v>418.89807604610257</v>
      </c>
      <c r="AL1700" s="27">
        <f t="shared" si="32"/>
        <v>2513.3884562766152</v>
      </c>
      <c r="AM1700" s="19">
        <v>10.71768575087372</v>
      </c>
      <c r="AN1700" s="19" t="s">
        <v>25</v>
      </c>
      <c r="AO1700" s="21" t="s">
        <v>27</v>
      </c>
    </row>
    <row r="1701" spans="1:41" x14ac:dyDescent="0.35">
      <c r="A1701" s="1">
        <v>45048.797907210348</v>
      </c>
      <c r="B1701" t="s">
        <v>12</v>
      </c>
      <c r="C1701" t="s">
        <v>133</v>
      </c>
      <c r="D1701" t="s">
        <v>15</v>
      </c>
      <c r="E1701" t="s">
        <v>48</v>
      </c>
      <c r="F1701" t="s">
        <v>74</v>
      </c>
      <c r="G1701">
        <v>7</v>
      </c>
      <c r="H1701" s="28">
        <v>473.70166701326963</v>
      </c>
      <c r="I1701" s="28">
        <v>125.0501990971007</v>
      </c>
      <c r="J1701" t="s">
        <v>23</v>
      </c>
      <c r="K1701" t="s">
        <v>30</v>
      </c>
      <c r="AD1701" s="14">
        <v>45079.797907210348</v>
      </c>
      <c r="AE1701" s="15" t="s">
        <v>12</v>
      </c>
      <c r="AF1701" s="15" t="s">
        <v>132</v>
      </c>
      <c r="AG1701" s="15" t="s">
        <v>17</v>
      </c>
      <c r="AH1701" s="15" t="s">
        <v>56</v>
      </c>
      <c r="AI1701" s="15" t="s">
        <v>82</v>
      </c>
      <c r="AJ1701" s="15">
        <v>8</v>
      </c>
      <c r="AK1701" s="15">
        <v>374.52962750424911</v>
      </c>
      <c r="AL1701" s="26">
        <f t="shared" si="32"/>
        <v>2996.2370200339928</v>
      </c>
      <c r="AM1701" s="15">
        <v>75.566169165588263</v>
      </c>
      <c r="AN1701" s="15" t="s">
        <v>25</v>
      </c>
      <c r="AO1701" s="17" t="s">
        <v>30</v>
      </c>
    </row>
    <row r="1702" spans="1:41" x14ac:dyDescent="0.35">
      <c r="A1702" s="1">
        <v>45048.797907210348</v>
      </c>
      <c r="B1702" t="s">
        <v>10</v>
      </c>
      <c r="C1702" t="s">
        <v>123</v>
      </c>
      <c r="D1702" t="s">
        <v>15</v>
      </c>
      <c r="E1702" t="s">
        <v>46</v>
      </c>
      <c r="F1702" t="s">
        <v>72</v>
      </c>
      <c r="G1702">
        <v>5</v>
      </c>
      <c r="H1702" s="28">
        <v>195.49615460147149</v>
      </c>
      <c r="I1702" s="28">
        <v>32.999497567641733</v>
      </c>
      <c r="J1702" t="s">
        <v>23</v>
      </c>
      <c r="K1702" t="s">
        <v>32</v>
      </c>
      <c r="AD1702" s="18">
        <v>44417.797907210348</v>
      </c>
      <c r="AE1702" s="19" t="s">
        <v>10</v>
      </c>
      <c r="AF1702" s="19" t="s">
        <v>122</v>
      </c>
      <c r="AG1702" s="19" t="s">
        <v>14</v>
      </c>
      <c r="AH1702" s="19" t="s">
        <v>40</v>
      </c>
      <c r="AI1702" s="19" t="s">
        <v>78</v>
      </c>
      <c r="AJ1702" s="19">
        <v>7</v>
      </c>
      <c r="AK1702" s="19">
        <v>194.23248817555461</v>
      </c>
      <c r="AL1702" s="27">
        <f t="shared" si="32"/>
        <v>1359.6274172288822</v>
      </c>
      <c r="AM1702" s="19">
        <v>29.458060715581109</v>
      </c>
      <c r="AN1702" s="19" t="s">
        <v>24</v>
      </c>
      <c r="AO1702" s="21" t="s">
        <v>28</v>
      </c>
    </row>
    <row r="1703" spans="1:41" x14ac:dyDescent="0.35">
      <c r="A1703" s="1">
        <v>45048.797907210348</v>
      </c>
      <c r="B1703" t="s">
        <v>9</v>
      </c>
      <c r="C1703" t="s">
        <v>128</v>
      </c>
      <c r="D1703" t="s">
        <v>17</v>
      </c>
      <c r="E1703" t="s">
        <v>54</v>
      </c>
      <c r="F1703" t="s">
        <v>84</v>
      </c>
      <c r="G1703">
        <v>3</v>
      </c>
      <c r="H1703" s="28">
        <v>98.228541523575302</v>
      </c>
      <c r="I1703" s="28">
        <v>25.86848527539679</v>
      </c>
      <c r="J1703" t="s">
        <v>24</v>
      </c>
      <c r="K1703" t="s">
        <v>29</v>
      </c>
      <c r="AD1703" s="14">
        <v>44866.797907210348</v>
      </c>
      <c r="AE1703" s="15" t="s">
        <v>10</v>
      </c>
      <c r="AF1703" s="15" t="s">
        <v>122</v>
      </c>
      <c r="AG1703" s="15" t="s">
        <v>14</v>
      </c>
      <c r="AH1703" s="15" t="s">
        <v>43</v>
      </c>
      <c r="AI1703" s="15" t="s">
        <v>77</v>
      </c>
      <c r="AJ1703" s="15">
        <v>4</v>
      </c>
      <c r="AK1703" s="15">
        <v>237.8929407151997</v>
      </c>
      <c r="AL1703" s="26">
        <f t="shared" si="32"/>
        <v>951.5717628607988</v>
      </c>
      <c r="AM1703" s="15">
        <v>25.252307847609721</v>
      </c>
      <c r="AN1703" s="15" t="s">
        <v>23</v>
      </c>
      <c r="AO1703" s="17" t="s">
        <v>31</v>
      </c>
    </row>
    <row r="1704" spans="1:41" x14ac:dyDescent="0.35">
      <c r="A1704" s="1">
        <v>45049.797907210348</v>
      </c>
      <c r="B1704" t="s">
        <v>12</v>
      </c>
      <c r="C1704" t="s">
        <v>130</v>
      </c>
      <c r="D1704" t="s">
        <v>14</v>
      </c>
      <c r="E1704" t="s">
        <v>39</v>
      </c>
      <c r="F1704" t="s">
        <v>76</v>
      </c>
      <c r="G1704">
        <v>1</v>
      </c>
      <c r="H1704" s="28">
        <v>485.09227105638342</v>
      </c>
      <c r="I1704" s="28">
        <v>89.268467078705797</v>
      </c>
      <c r="J1704" t="s">
        <v>25</v>
      </c>
      <c r="K1704" t="s">
        <v>29</v>
      </c>
      <c r="AD1704" s="18">
        <v>44233.797907210348</v>
      </c>
      <c r="AE1704" s="19" t="s">
        <v>10</v>
      </c>
      <c r="AF1704" s="19" t="s">
        <v>122</v>
      </c>
      <c r="AG1704" s="19" t="s">
        <v>14</v>
      </c>
      <c r="AH1704" s="19" t="s">
        <v>40</v>
      </c>
      <c r="AI1704" s="19" t="s">
        <v>78</v>
      </c>
      <c r="AJ1704" s="19">
        <v>8</v>
      </c>
      <c r="AK1704" s="19">
        <v>422.99820463295919</v>
      </c>
      <c r="AL1704" s="27">
        <f t="shared" si="32"/>
        <v>3383.9856370636735</v>
      </c>
      <c r="AM1704" s="19">
        <v>110.58150504041249</v>
      </c>
      <c r="AN1704" s="19" t="s">
        <v>25</v>
      </c>
      <c r="AO1704" s="21" t="s">
        <v>28</v>
      </c>
    </row>
    <row r="1705" spans="1:41" x14ac:dyDescent="0.35">
      <c r="A1705" s="1">
        <v>45052.797907210348</v>
      </c>
      <c r="B1705" t="s">
        <v>12</v>
      </c>
      <c r="C1705" t="s">
        <v>130</v>
      </c>
      <c r="D1705" t="s">
        <v>14</v>
      </c>
      <c r="E1705" t="s">
        <v>40</v>
      </c>
      <c r="F1705" t="s">
        <v>78</v>
      </c>
      <c r="G1705">
        <v>7</v>
      </c>
      <c r="H1705" s="28">
        <v>65.853939520684463</v>
      </c>
      <c r="I1705" s="28">
        <v>3.0513932771609649</v>
      </c>
      <c r="J1705" t="s">
        <v>23</v>
      </c>
      <c r="K1705" t="s">
        <v>30</v>
      </c>
      <c r="AD1705" s="14">
        <v>44821.797907210348</v>
      </c>
      <c r="AE1705" s="15" t="s">
        <v>8</v>
      </c>
      <c r="AF1705" s="15" t="s">
        <v>117</v>
      </c>
      <c r="AG1705" s="15" t="s">
        <v>17</v>
      </c>
      <c r="AH1705" s="15" t="s">
        <v>55</v>
      </c>
      <c r="AI1705" s="15" t="s">
        <v>85</v>
      </c>
      <c r="AJ1705" s="15">
        <v>5</v>
      </c>
      <c r="AK1705" s="15">
        <v>219.5566760323195</v>
      </c>
      <c r="AL1705" s="26">
        <f t="shared" si="32"/>
        <v>1097.7833801615975</v>
      </c>
      <c r="AM1705" s="15">
        <v>20.073167957958521</v>
      </c>
      <c r="AN1705" s="15" t="s">
        <v>26</v>
      </c>
      <c r="AO1705" s="17" t="s">
        <v>28</v>
      </c>
    </row>
    <row r="1706" spans="1:41" x14ac:dyDescent="0.35">
      <c r="A1706" s="1">
        <v>45052.797907210348</v>
      </c>
      <c r="B1706" t="s">
        <v>11</v>
      </c>
      <c r="C1706" t="s">
        <v>20</v>
      </c>
      <c r="D1706" t="s">
        <v>15</v>
      </c>
      <c r="E1706" t="s">
        <v>47</v>
      </c>
      <c r="F1706" t="s">
        <v>73</v>
      </c>
      <c r="G1706">
        <v>6</v>
      </c>
      <c r="H1706" s="28">
        <v>252.52309189009799</v>
      </c>
      <c r="I1706" s="28">
        <v>50.276187785266657</v>
      </c>
      <c r="J1706" t="s">
        <v>25</v>
      </c>
      <c r="K1706" t="s">
        <v>29</v>
      </c>
      <c r="AD1706" s="18">
        <v>44659.797907210348</v>
      </c>
      <c r="AE1706" s="19" t="s">
        <v>10</v>
      </c>
      <c r="AF1706" s="19" t="s">
        <v>122</v>
      </c>
      <c r="AG1706" s="19" t="s">
        <v>14</v>
      </c>
      <c r="AH1706" s="19" t="s">
        <v>40</v>
      </c>
      <c r="AI1706" s="19" t="s">
        <v>78</v>
      </c>
      <c r="AJ1706" s="19">
        <v>3</v>
      </c>
      <c r="AK1706" s="19">
        <v>107.0092794699371</v>
      </c>
      <c r="AL1706" s="27">
        <f t="shared" si="32"/>
        <v>321.0278384098113</v>
      </c>
      <c r="AM1706" s="19">
        <v>11.529468601607411</v>
      </c>
      <c r="AN1706" s="19" t="s">
        <v>25</v>
      </c>
      <c r="AO1706" s="21" t="s">
        <v>28</v>
      </c>
    </row>
    <row r="1707" spans="1:41" x14ac:dyDescent="0.35">
      <c r="A1707" s="1">
        <v>45052.797907210348</v>
      </c>
      <c r="B1707" t="s">
        <v>10</v>
      </c>
      <c r="C1707" t="s">
        <v>123</v>
      </c>
      <c r="D1707" t="s">
        <v>16</v>
      </c>
      <c r="E1707" t="s">
        <v>50</v>
      </c>
      <c r="F1707" t="s">
        <v>64</v>
      </c>
      <c r="G1707">
        <v>2</v>
      </c>
      <c r="H1707" s="28">
        <v>44.372611071697051</v>
      </c>
      <c r="I1707" s="28">
        <v>3.668904957854433</v>
      </c>
      <c r="J1707" t="s">
        <v>25</v>
      </c>
      <c r="K1707" t="s">
        <v>27</v>
      </c>
      <c r="AD1707" s="14">
        <v>45002.797907210348</v>
      </c>
      <c r="AE1707" s="15" t="s">
        <v>9</v>
      </c>
      <c r="AF1707" s="15" t="s">
        <v>127</v>
      </c>
      <c r="AG1707" s="15" t="s">
        <v>15</v>
      </c>
      <c r="AH1707" s="15" t="s">
        <v>47</v>
      </c>
      <c r="AI1707" s="15" t="s">
        <v>73</v>
      </c>
      <c r="AJ1707" s="15">
        <v>7</v>
      </c>
      <c r="AK1707" s="15">
        <v>244.06769638992139</v>
      </c>
      <c r="AL1707" s="26">
        <f t="shared" si="32"/>
        <v>1708.4738747294498</v>
      </c>
      <c r="AM1707" s="15">
        <v>65.220458286786084</v>
      </c>
      <c r="AN1707" s="15" t="s">
        <v>25</v>
      </c>
      <c r="AO1707" s="17" t="s">
        <v>28</v>
      </c>
    </row>
    <row r="1708" spans="1:41" x14ac:dyDescent="0.35">
      <c r="A1708" s="1">
        <v>45053.797907210348</v>
      </c>
      <c r="B1708" t="s">
        <v>9</v>
      </c>
      <c r="C1708" t="s">
        <v>128</v>
      </c>
      <c r="D1708" t="s">
        <v>16</v>
      </c>
      <c r="E1708" t="s">
        <v>49</v>
      </c>
      <c r="F1708" t="s">
        <v>62</v>
      </c>
      <c r="G1708">
        <v>5</v>
      </c>
      <c r="H1708" s="28">
        <v>478.58030147093473</v>
      </c>
      <c r="I1708" s="28">
        <v>26.388919542794628</v>
      </c>
      <c r="J1708" t="s">
        <v>26</v>
      </c>
      <c r="K1708" t="s">
        <v>29</v>
      </c>
      <c r="AD1708" s="18">
        <v>45291.797907210348</v>
      </c>
      <c r="AE1708" s="19" t="s">
        <v>9</v>
      </c>
      <c r="AF1708" s="19" t="s">
        <v>127</v>
      </c>
      <c r="AG1708" s="19" t="s">
        <v>15</v>
      </c>
      <c r="AH1708" s="19" t="s">
        <v>47</v>
      </c>
      <c r="AI1708" s="19" t="s">
        <v>73</v>
      </c>
      <c r="AJ1708" s="19">
        <v>6</v>
      </c>
      <c r="AK1708" s="19">
        <v>154.0576200539611</v>
      </c>
      <c r="AL1708" s="27">
        <f t="shared" si="32"/>
        <v>924.34572032376661</v>
      </c>
      <c r="AM1708" s="19">
        <v>25.70744019273447</v>
      </c>
      <c r="AN1708" s="19" t="s">
        <v>23</v>
      </c>
      <c r="AO1708" s="21" t="s">
        <v>28</v>
      </c>
    </row>
    <row r="1709" spans="1:41" x14ac:dyDescent="0.35">
      <c r="A1709" s="1">
        <v>45054.797907210348</v>
      </c>
      <c r="B1709" t="s">
        <v>8</v>
      </c>
      <c r="C1709" t="s">
        <v>115</v>
      </c>
      <c r="D1709" t="s">
        <v>14</v>
      </c>
      <c r="E1709" t="s">
        <v>39</v>
      </c>
      <c r="F1709" t="s">
        <v>76</v>
      </c>
      <c r="G1709">
        <v>5</v>
      </c>
      <c r="H1709" s="28">
        <v>156.76841219319181</v>
      </c>
      <c r="I1709" s="28">
        <v>37.403804604216504</v>
      </c>
      <c r="J1709" t="s">
        <v>26</v>
      </c>
      <c r="K1709" t="s">
        <v>29</v>
      </c>
      <c r="AD1709" s="14">
        <v>44981.797907210348</v>
      </c>
      <c r="AE1709" s="15" t="s">
        <v>9</v>
      </c>
      <c r="AF1709" s="15" t="s">
        <v>127</v>
      </c>
      <c r="AG1709" s="15" t="s">
        <v>15</v>
      </c>
      <c r="AH1709" s="15" t="s">
        <v>46</v>
      </c>
      <c r="AI1709" s="15" t="s">
        <v>72</v>
      </c>
      <c r="AJ1709" s="15">
        <v>9</v>
      </c>
      <c r="AK1709" s="15">
        <v>295.57899271027958</v>
      </c>
      <c r="AL1709" s="26">
        <f t="shared" si="32"/>
        <v>2660.2109343925163</v>
      </c>
      <c r="AM1709" s="15">
        <v>33.578486240057359</v>
      </c>
      <c r="AN1709" s="15" t="s">
        <v>25</v>
      </c>
      <c r="AO1709" s="17" t="s">
        <v>30</v>
      </c>
    </row>
    <row r="1710" spans="1:41" x14ac:dyDescent="0.35">
      <c r="A1710" s="1">
        <v>45054.797907210348</v>
      </c>
      <c r="B1710" t="s">
        <v>9</v>
      </c>
      <c r="C1710" t="s">
        <v>126</v>
      </c>
      <c r="D1710" t="s">
        <v>16</v>
      </c>
      <c r="E1710" t="s">
        <v>49</v>
      </c>
      <c r="F1710" t="s">
        <v>62</v>
      </c>
      <c r="G1710">
        <v>5</v>
      </c>
      <c r="H1710" s="28">
        <v>371.79808482943639</v>
      </c>
      <c r="I1710" s="28">
        <v>89.840703903538468</v>
      </c>
      <c r="J1710" t="s">
        <v>24</v>
      </c>
      <c r="K1710" t="s">
        <v>29</v>
      </c>
      <c r="AD1710" s="18">
        <v>44582.797907210348</v>
      </c>
      <c r="AE1710" s="19" t="s">
        <v>8</v>
      </c>
      <c r="AF1710" s="19" t="s">
        <v>117</v>
      </c>
      <c r="AG1710" s="19" t="s">
        <v>17</v>
      </c>
      <c r="AH1710" s="19" t="s">
        <v>54</v>
      </c>
      <c r="AI1710" s="19" t="s">
        <v>84</v>
      </c>
      <c r="AJ1710" s="19">
        <v>8</v>
      </c>
      <c r="AK1710" s="19">
        <v>405.12458687244612</v>
      </c>
      <c r="AL1710" s="27">
        <f t="shared" si="32"/>
        <v>3240.9966949795689</v>
      </c>
      <c r="AM1710" s="19">
        <v>37.997196916551673</v>
      </c>
      <c r="AN1710" s="19" t="s">
        <v>25</v>
      </c>
      <c r="AO1710" s="21" t="s">
        <v>28</v>
      </c>
    </row>
    <row r="1711" spans="1:41" x14ac:dyDescent="0.35">
      <c r="A1711" s="1">
        <v>45054.797907210348</v>
      </c>
      <c r="B1711" t="s">
        <v>11</v>
      </c>
      <c r="C1711" t="s">
        <v>18</v>
      </c>
      <c r="D1711" t="s">
        <v>14</v>
      </c>
      <c r="E1711" t="s">
        <v>40</v>
      </c>
      <c r="F1711" t="s">
        <v>78</v>
      </c>
      <c r="G1711">
        <v>9</v>
      </c>
      <c r="H1711" s="28">
        <v>437.85546632459562</v>
      </c>
      <c r="I1711" s="28">
        <v>22.247961566956931</v>
      </c>
      <c r="J1711" t="s">
        <v>23</v>
      </c>
      <c r="K1711" t="s">
        <v>27</v>
      </c>
      <c r="AD1711" s="14">
        <v>44664.797907210348</v>
      </c>
      <c r="AE1711" s="15" t="s">
        <v>9</v>
      </c>
      <c r="AF1711" s="15" t="s">
        <v>127</v>
      </c>
      <c r="AG1711" s="15" t="s">
        <v>15</v>
      </c>
      <c r="AH1711" s="15" t="s">
        <v>46</v>
      </c>
      <c r="AI1711" s="15" t="s">
        <v>72</v>
      </c>
      <c r="AJ1711" s="15">
        <v>6</v>
      </c>
      <c r="AK1711" s="15">
        <v>12.28323488723219</v>
      </c>
      <c r="AL1711" s="26">
        <f t="shared" si="32"/>
        <v>73.699409323393141</v>
      </c>
      <c r="AM1711" s="15">
        <v>1.8210680445583409</v>
      </c>
      <c r="AN1711" s="15" t="s">
        <v>26</v>
      </c>
      <c r="AO1711" s="17" t="s">
        <v>29</v>
      </c>
    </row>
    <row r="1712" spans="1:41" x14ac:dyDescent="0.35">
      <c r="A1712" s="1">
        <v>45054.797907210348</v>
      </c>
      <c r="B1712" t="s">
        <v>8</v>
      </c>
      <c r="C1712" t="s">
        <v>117</v>
      </c>
      <c r="D1712" t="s">
        <v>15</v>
      </c>
      <c r="E1712" t="s">
        <v>45</v>
      </c>
      <c r="F1712" t="s">
        <v>75</v>
      </c>
      <c r="G1712">
        <v>6</v>
      </c>
      <c r="H1712" s="28">
        <v>376.3212514418617</v>
      </c>
      <c r="I1712" s="28">
        <v>19.174621378355209</v>
      </c>
      <c r="J1712" t="s">
        <v>24</v>
      </c>
      <c r="K1712" t="s">
        <v>28</v>
      </c>
      <c r="AD1712" s="18">
        <v>44473.797907210348</v>
      </c>
      <c r="AE1712" s="19" t="s">
        <v>12</v>
      </c>
      <c r="AF1712" s="19" t="s">
        <v>132</v>
      </c>
      <c r="AG1712" s="19" t="s">
        <v>17</v>
      </c>
      <c r="AH1712" s="19" t="s">
        <v>58</v>
      </c>
      <c r="AI1712" s="19" t="s">
        <v>83</v>
      </c>
      <c r="AJ1712" s="19">
        <v>5</v>
      </c>
      <c r="AK1712" s="19">
        <v>103.81561694814199</v>
      </c>
      <c r="AL1712" s="27">
        <f t="shared" si="32"/>
        <v>519.07808474070998</v>
      </c>
      <c r="AM1712" s="19">
        <v>15.890970232502831</v>
      </c>
      <c r="AN1712" s="19" t="s">
        <v>26</v>
      </c>
      <c r="AO1712" s="21" t="s">
        <v>31</v>
      </c>
    </row>
    <row r="1713" spans="1:41" x14ac:dyDescent="0.35">
      <c r="A1713" s="1">
        <v>45054.797907210348</v>
      </c>
      <c r="B1713" t="s">
        <v>10</v>
      </c>
      <c r="C1713" t="s">
        <v>122</v>
      </c>
      <c r="D1713" t="s">
        <v>15</v>
      </c>
      <c r="E1713" t="s">
        <v>46</v>
      </c>
      <c r="F1713" t="s">
        <v>72</v>
      </c>
      <c r="G1713">
        <v>1</v>
      </c>
      <c r="H1713" s="28">
        <v>491.76325427157627</v>
      </c>
      <c r="I1713" s="28">
        <v>145.79634351298751</v>
      </c>
      <c r="J1713" t="s">
        <v>25</v>
      </c>
      <c r="K1713" t="s">
        <v>28</v>
      </c>
      <c r="AD1713" s="14">
        <v>44326.797907210348</v>
      </c>
      <c r="AE1713" s="15" t="s">
        <v>9</v>
      </c>
      <c r="AF1713" s="15" t="s">
        <v>127</v>
      </c>
      <c r="AG1713" s="15" t="s">
        <v>15</v>
      </c>
      <c r="AH1713" s="15" t="s">
        <v>46</v>
      </c>
      <c r="AI1713" s="15" t="s">
        <v>72</v>
      </c>
      <c r="AJ1713" s="15">
        <v>3</v>
      </c>
      <c r="AK1713" s="15">
        <v>196.82269602311149</v>
      </c>
      <c r="AL1713" s="26">
        <f t="shared" si="32"/>
        <v>590.4680880693345</v>
      </c>
      <c r="AM1713" s="15">
        <v>13.140168527492129</v>
      </c>
      <c r="AN1713" s="15" t="s">
        <v>26</v>
      </c>
      <c r="AO1713" s="17" t="s">
        <v>27</v>
      </c>
    </row>
    <row r="1714" spans="1:41" x14ac:dyDescent="0.35">
      <c r="A1714" s="1">
        <v>45055.797907210348</v>
      </c>
      <c r="B1714" t="s">
        <v>8</v>
      </c>
      <c r="C1714" t="s">
        <v>115</v>
      </c>
      <c r="D1714" t="s">
        <v>16</v>
      </c>
      <c r="E1714" t="s">
        <v>49</v>
      </c>
      <c r="F1714" t="s">
        <v>62</v>
      </c>
      <c r="G1714">
        <v>7</v>
      </c>
      <c r="H1714" s="28">
        <v>110.3877496213079</v>
      </c>
      <c r="I1714" s="28">
        <v>15.230555768512</v>
      </c>
      <c r="J1714" t="s">
        <v>25</v>
      </c>
      <c r="K1714" t="s">
        <v>31</v>
      </c>
      <c r="AD1714" s="18">
        <v>45222.797907210348</v>
      </c>
      <c r="AE1714" s="19" t="s">
        <v>8</v>
      </c>
      <c r="AF1714" s="19" t="s">
        <v>117</v>
      </c>
      <c r="AG1714" s="19" t="s">
        <v>17</v>
      </c>
      <c r="AH1714" s="19" t="s">
        <v>56</v>
      </c>
      <c r="AI1714" s="19" t="s">
        <v>82</v>
      </c>
      <c r="AJ1714" s="19">
        <v>4</v>
      </c>
      <c r="AK1714" s="19">
        <v>264.60615212585691</v>
      </c>
      <c r="AL1714" s="27">
        <f t="shared" si="32"/>
        <v>1058.4246085034276</v>
      </c>
      <c r="AM1714" s="19">
        <v>60.099775483986981</v>
      </c>
      <c r="AN1714" s="19" t="s">
        <v>26</v>
      </c>
      <c r="AO1714" s="21" t="s">
        <v>31</v>
      </c>
    </row>
    <row r="1715" spans="1:41" x14ac:dyDescent="0.35">
      <c r="A1715" s="1">
        <v>45055.797907210348</v>
      </c>
      <c r="B1715" t="s">
        <v>11</v>
      </c>
      <c r="C1715" t="s">
        <v>22</v>
      </c>
      <c r="D1715" t="s">
        <v>13</v>
      </c>
      <c r="E1715" t="s">
        <v>34</v>
      </c>
      <c r="F1715" t="s">
        <v>68</v>
      </c>
      <c r="G1715">
        <v>9</v>
      </c>
      <c r="H1715" s="28">
        <v>151.5160728198349</v>
      </c>
      <c r="I1715" s="28">
        <v>26.135209707327139</v>
      </c>
      <c r="J1715" t="s">
        <v>26</v>
      </c>
      <c r="K1715" t="s">
        <v>30</v>
      </c>
      <c r="AD1715" s="14">
        <v>45112.797907210348</v>
      </c>
      <c r="AE1715" s="15" t="s">
        <v>9</v>
      </c>
      <c r="AF1715" s="15" t="s">
        <v>127</v>
      </c>
      <c r="AG1715" s="15" t="s">
        <v>15</v>
      </c>
      <c r="AH1715" s="15" t="s">
        <v>45</v>
      </c>
      <c r="AI1715" s="15" t="s">
        <v>75</v>
      </c>
      <c r="AJ1715" s="15">
        <v>5</v>
      </c>
      <c r="AK1715" s="15">
        <v>394.32112089596683</v>
      </c>
      <c r="AL1715" s="26">
        <f t="shared" si="32"/>
        <v>1971.6056044798343</v>
      </c>
      <c r="AM1715" s="15">
        <v>68.865416433711474</v>
      </c>
      <c r="AN1715" s="15" t="s">
        <v>23</v>
      </c>
      <c r="AO1715" s="17" t="s">
        <v>28</v>
      </c>
    </row>
    <row r="1716" spans="1:41" x14ac:dyDescent="0.35">
      <c r="A1716" s="1">
        <v>45056.797907210348</v>
      </c>
      <c r="B1716" t="s">
        <v>12</v>
      </c>
      <c r="C1716" t="s">
        <v>130</v>
      </c>
      <c r="D1716" t="s">
        <v>16</v>
      </c>
      <c r="E1716" t="s">
        <v>53</v>
      </c>
      <c r="F1716" t="s">
        <v>61</v>
      </c>
      <c r="G1716">
        <v>6</v>
      </c>
      <c r="H1716" s="28">
        <v>77</v>
      </c>
      <c r="I1716" s="28">
        <v>60.928043007914859</v>
      </c>
      <c r="J1716" t="s">
        <v>26</v>
      </c>
      <c r="K1716" t="s">
        <v>32</v>
      </c>
      <c r="AD1716" s="18">
        <v>45200.797907210348</v>
      </c>
      <c r="AE1716" s="19" t="s">
        <v>12</v>
      </c>
      <c r="AF1716" s="19" t="s">
        <v>132</v>
      </c>
      <c r="AG1716" s="19" t="s">
        <v>17</v>
      </c>
      <c r="AH1716" s="19" t="s">
        <v>55</v>
      </c>
      <c r="AI1716" s="19" t="s">
        <v>85</v>
      </c>
      <c r="AJ1716" s="19">
        <v>3</v>
      </c>
      <c r="AK1716" s="19">
        <v>289.51838672394342</v>
      </c>
      <c r="AL1716" s="27">
        <f t="shared" si="32"/>
        <v>868.55516017183027</v>
      </c>
      <c r="AM1716" s="19">
        <v>25.830935217956359</v>
      </c>
      <c r="AN1716" s="19" t="s">
        <v>23</v>
      </c>
      <c r="AO1716" s="21" t="s">
        <v>27</v>
      </c>
    </row>
    <row r="1717" spans="1:41" x14ac:dyDescent="0.35">
      <c r="A1717" s="1">
        <v>45056.797907210348</v>
      </c>
      <c r="B1717" t="s">
        <v>10</v>
      </c>
      <c r="C1717" t="s">
        <v>119</v>
      </c>
      <c r="D1717" t="s">
        <v>14</v>
      </c>
      <c r="E1717" t="s">
        <v>41</v>
      </c>
      <c r="F1717" t="s">
        <v>80</v>
      </c>
      <c r="G1717">
        <v>9</v>
      </c>
      <c r="H1717" s="28">
        <v>306.55970108736238</v>
      </c>
      <c r="I1717" s="28">
        <v>35.655919392654283</v>
      </c>
      <c r="J1717" t="s">
        <v>23</v>
      </c>
      <c r="K1717" t="s">
        <v>31</v>
      </c>
      <c r="AD1717" s="14">
        <v>44426.797907210348</v>
      </c>
      <c r="AE1717" s="15" t="s">
        <v>8</v>
      </c>
      <c r="AF1717" s="15" t="s">
        <v>117</v>
      </c>
      <c r="AG1717" s="15" t="s">
        <v>17</v>
      </c>
      <c r="AH1717" s="15" t="s">
        <v>56</v>
      </c>
      <c r="AI1717" s="15" t="s">
        <v>82</v>
      </c>
      <c r="AJ1717" s="15">
        <v>9</v>
      </c>
      <c r="AK1717" s="15">
        <v>441.93380437065127</v>
      </c>
      <c r="AL1717" s="26">
        <f t="shared" si="32"/>
        <v>3977.4042393358613</v>
      </c>
      <c r="AM1717" s="15">
        <v>126.32977062086211</v>
      </c>
      <c r="AN1717" s="15" t="s">
        <v>26</v>
      </c>
      <c r="AO1717" s="17" t="s">
        <v>32</v>
      </c>
    </row>
    <row r="1718" spans="1:41" x14ac:dyDescent="0.35">
      <c r="A1718" s="1">
        <v>45056.797907210348</v>
      </c>
      <c r="B1718" t="s">
        <v>8</v>
      </c>
      <c r="C1718" t="s">
        <v>114</v>
      </c>
      <c r="D1718" t="s">
        <v>17</v>
      </c>
      <c r="E1718" t="s">
        <v>57</v>
      </c>
      <c r="F1718" t="s">
        <v>81</v>
      </c>
      <c r="G1718">
        <v>1</v>
      </c>
      <c r="H1718" s="28">
        <v>242.6205726917384</v>
      </c>
      <c r="I1718" s="28">
        <v>66.213805088251505</v>
      </c>
      <c r="J1718" t="s">
        <v>23</v>
      </c>
      <c r="K1718" t="s">
        <v>28</v>
      </c>
      <c r="AD1718" s="18">
        <v>44231.797907210348</v>
      </c>
      <c r="AE1718" s="19" t="s">
        <v>11</v>
      </c>
      <c r="AF1718" s="19" t="s">
        <v>20</v>
      </c>
      <c r="AG1718" s="19" t="s">
        <v>14</v>
      </c>
      <c r="AH1718" s="19" t="s">
        <v>43</v>
      </c>
      <c r="AI1718" s="19" t="s">
        <v>77</v>
      </c>
      <c r="AJ1718" s="19">
        <v>4</v>
      </c>
      <c r="AK1718" s="19">
        <v>468.93388726494879</v>
      </c>
      <c r="AL1718" s="27">
        <f t="shared" si="32"/>
        <v>1875.7355490597952</v>
      </c>
      <c r="AM1718" s="19">
        <v>52.595139642281232</v>
      </c>
      <c r="AN1718" s="19" t="s">
        <v>26</v>
      </c>
      <c r="AO1718" s="21" t="s">
        <v>28</v>
      </c>
    </row>
    <row r="1719" spans="1:41" x14ac:dyDescent="0.35">
      <c r="A1719" s="1">
        <v>45057.797907210348</v>
      </c>
      <c r="B1719" t="s">
        <v>9</v>
      </c>
      <c r="C1719" t="s">
        <v>128</v>
      </c>
      <c r="D1719" t="s">
        <v>13</v>
      </c>
      <c r="E1719" t="s">
        <v>34</v>
      </c>
      <c r="F1719" t="s">
        <v>68</v>
      </c>
      <c r="G1719">
        <v>7</v>
      </c>
      <c r="H1719" s="28">
        <v>414.16207432323353</v>
      </c>
      <c r="I1719" s="28">
        <v>102.6260277875989</v>
      </c>
      <c r="J1719" t="s">
        <v>26</v>
      </c>
      <c r="K1719" t="s">
        <v>27</v>
      </c>
      <c r="AD1719" s="14">
        <v>44445.797907210348</v>
      </c>
      <c r="AE1719" s="15" t="s">
        <v>8</v>
      </c>
      <c r="AF1719" s="15" t="s">
        <v>117</v>
      </c>
      <c r="AG1719" s="15" t="s">
        <v>17</v>
      </c>
      <c r="AH1719" s="15" t="s">
        <v>55</v>
      </c>
      <c r="AI1719" s="15" t="s">
        <v>85</v>
      </c>
      <c r="AJ1719" s="15">
        <v>9</v>
      </c>
      <c r="AK1719" s="15">
        <v>365.39606500989242</v>
      </c>
      <c r="AL1719" s="26">
        <f t="shared" si="32"/>
        <v>3288.5645850890319</v>
      </c>
      <c r="AM1719" s="15">
        <v>53.344327374942587</v>
      </c>
      <c r="AN1719" s="15" t="s">
        <v>23</v>
      </c>
      <c r="AO1719" s="17" t="s">
        <v>27</v>
      </c>
    </row>
    <row r="1720" spans="1:41" x14ac:dyDescent="0.35">
      <c r="A1720" s="1">
        <v>45057.797907210348</v>
      </c>
      <c r="B1720" t="s">
        <v>11</v>
      </c>
      <c r="C1720" t="s">
        <v>20</v>
      </c>
      <c r="D1720" t="s">
        <v>17</v>
      </c>
      <c r="E1720" t="s">
        <v>57</v>
      </c>
      <c r="F1720" t="s">
        <v>81</v>
      </c>
      <c r="G1720">
        <v>3</v>
      </c>
      <c r="H1720" s="28">
        <v>126.9735191656665</v>
      </c>
      <c r="I1720" s="28">
        <v>19.623919740722769</v>
      </c>
      <c r="J1720" t="s">
        <v>23</v>
      </c>
      <c r="K1720" t="s">
        <v>28</v>
      </c>
      <c r="AD1720" s="18">
        <v>44242.797907210348</v>
      </c>
      <c r="AE1720" s="19" t="s">
        <v>9</v>
      </c>
      <c r="AF1720" s="19" t="s">
        <v>127</v>
      </c>
      <c r="AG1720" s="19" t="s">
        <v>15</v>
      </c>
      <c r="AH1720" s="19" t="s">
        <v>44</v>
      </c>
      <c r="AI1720" s="19" t="s">
        <v>71</v>
      </c>
      <c r="AJ1720" s="19">
        <v>2</v>
      </c>
      <c r="AK1720" s="19">
        <v>414.18601462642363</v>
      </c>
      <c r="AL1720" s="27">
        <f t="shared" si="32"/>
        <v>828.37202925284726</v>
      </c>
      <c r="AM1720" s="19">
        <v>88.574671515701255</v>
      </c>
      <c r="AN1720" s="19" t="s">
        <v>23</v>
      </c>
      <c r="AO1720" s="21" t="s">
        <v>27</v>
      </c>
    </row>
    <row r="1721" spans="1:41" x14ac:dyDescent="0.35">
      <c r="A1721" s="1">
        <v>45058.797907210348</v>
      </c>
      <c r="B1721" t="s">
        <v>11</v>
      </c>
      <c r="C1721" t="s">
        <v>22</v>
      </c>
      <c r="D1721" t="s">
        <v>14</v>
      </c>
      <c r="E1721" t="s">
        <v>43</v>
      </c>
      <c r="F1721" t="s">
        <v>77</v>
      </c>
      <c r="G1721">
        <v>5</v>
      </c>
      <c r="H1721" s="28">
        <v>446.46845400546772</v>
      </c>
      <c r="I1721" s="28">
        <v>61.246469053310683</v>
      </c>
      <c r="J1721" t="s">
        <v>23</v>
      </c>
      <c r="K1721" t="s">
        <v>31</v>
      </c>
      <c r="AD1721" s="14">
        <v>44280.797907210348</v>
      </c>
      <c r="AE1721" s="15" t="s">
        <v>11</v>
      </c>
      <c r="AF1721" s="15" t="s">
        <v>19</v>
      </c>
      <c r="AG1721" s="15" t="s">
        <v>14</v>
      </c>
      <c r="AH1721" s="15" t="s">
        <v>40</v>
      </c>
      <c r="AI1721" s="15" t="s">
        <v>78</v>
      </c>
      <c r="AJ1721" s="15">
        <v>9</v>
      </c>
      <c r="AK1721" s="15">
        <v>428.50950898284867</v>
      </c>
      <c r="AL1721" s="26">
        <f t="shared" si="32"/>
        <v>3856.5855808456381</v>
      </c>
      <c r="AM1721" s="15">
        <v>8.1563607039574895E-2</v>
      </c>
      <c r="AN1721" s="15" t="s">
        <v>25</v>
      </c>
      <c r="AO1721" s="17" t="s">
        <v>28</v>
      </c>
    </row>
    <row r="1722" spans="1:41" x14ac:dyDescent="0.35">
      <c r="A1722" s="1">
        <v>45059.797907210348</v>
      </c>
      <c r="B1722" t="s">
        <v>12</v>
      </c>
      <c r="C1722" t="s">
        <v>129</v>
      </c>
      <c r="D1722" t="s">
        <v>15</v>
      </c>
      <c r="E1722" t="s">
        <v>47</v>
      </c>
      <c r="F1722" t="s">
        <v>73</v>
      </c>
      <c r="G1722">
        <v>3</v>
      </c>
      <c r="H1722" s="28">
        <v>250.01536067728759</v>
      </c>
      <c r="I1722" s="28">
        <v>19.127396393530262</v>
      </c>
      <c r="J1722" t="s">
        <v>23</v>
      </c>
      <c r="K1722" t="s">
        <v>27</v>
      </c>
      <c r="AD1722" s="18">
        <v>45083.797907210348</v>
      </c>
      <c r="AE1722" s="19" t="s">
        <v>11</v>
      </c>
      <c r="AF1722" s="19" t="s">
        <v>20</v>
      </c>
      <c r="AG1722" s="19" t="s">
        <v>14</v>
      </c>
      <c r="AH1722" s="19" t="s">
        <v>43</v>
      </c>
      <c r="AI1722" s="19" t="s">
        <v>77</v>
      </c>
      <c r="AJ1722" s="19">
        <v>6</v>
      </c>
      <c r="AK1722" s="19">
        <v>159.19747977043829</v>
      </c>
      <c r="AL1722" s="27">
        <f t="shared" si="32"/>
        <v>955.18487862262975</v>
      </c>
      <c r="AM1722" s="19">
        <v>41.074471424484173</v>
      </c>
      <c r="AN1722" s="19" t="s">
        <v>25</v>
      </c>
      <c r="AO1722" s="21" t="s">
        <v>28</v>
      </c>
    </row>
    <row r="1723" spans="1:41" x14ac:dyDescent="0.35">
      <c r="A1723" s="1">
        <v>45059.797907210348</v>
      </c>
      <c r="B1723" t="s">
        <v>8</v>
      </c>
      <c r="C1723" t="s">
        <v>117</v>
      </c>
      <c r="D1723" t="s">
        <v>13</v>
      </c>
      <c r="E1723" t="s">
        <v>37</v>
      </c>
      <c r="F1723" t="s">
        <v>67</v>
      </c>
      <c r="G1723">
        <v>6</v>
      </c>
      <c r="H1723" s="28">
        <v>345.61572246323323</v>
      </c>
      <c r="I1723" s="28">
        <v>62.573022284681002</v>
      </c>
      <c r="J1723" t="s">
        <v>23</v>
      </c>
      <c r="K1723" t="s">
        <v>32</v>
      </c>
      <c r="AD1723" s="14">
        <v>44229.797907210348</v>
      </c>
      <c r="AE1723" s="15" t="s">
        <v>11</v>
      </c>
      <c r="AF1723" s="15" t="s">
        <v>22</v>
      </c>
      <c r="AG1723" s="15" t="s">
        <v>14</v>
      </c>
      <c r="AH1723" s="15" t="s">
        <v>41</v>
      </c>
      <c r="AI1723" s="15" t="s">
        <v>80</v>
      </c>
      <c r="AJ1723" s="15">
        <v>5</v>
      </c>
      <c r="AK1723" s="15">
        <v>440.96834702950662</v>
      </c>
      <c r="AL1723" s="26">
        <f t="shared" si="32"/>
        <v>2204.8417351475332</v>
      </c>
      <c r="AM1723" s="15">
        <v>12.400698141991221</v>
      </c>
      <c r="AN1723" s="15" t="s">
        <v>25</v>
      </c>
      <c r="AO1723" s="17" t="s">
        <v>29</v>
      </c>
    </row>
    <row r="1724" spans="1:41" x14ac:dyDescent="0.35">
      <c r="A1724" s="1">
        <v>45059.797907210348</v>
      </c>
      <c r="B1724" t="s">
        <v>11</v>
      </c>
      <c r="C1724" t="s">
        <v>19</v>
      </c>
      <c r="D1724" t="s">
        <v>17</v>
      </c>
      <c r="E1724" t="s">
        <v>54</v>
      </c>
      <c r="F1724" t="s">
        <v>84</v>
      </c>
      <c r="G1724">
        <v>3</v>
      </c>
      <c r="H1724" s="28">
        <v>390.82871949652849</v>
      </c>
      <c r="I1724" s="28">
        <v>102.7023510123413</v>
      </c>
      <c r="J1724" t="s">
        <v>23</v>
      </c>
      <c r="K1724" t="s">
        <v>30</v>
      </c>
      <c r="AD1724" s="18">
        <v>45112.797907210348</v>
      </c>
      <c r="AE1724" s="19" t="s">
        <v>9</v>
      </c>
      <c r="AF1724" s="19" t="s">
        <v>127</v>
      </c>
      <c r="AG1724" s="19" t="s">
        <v>15</v>
      </c>
      <c r="AH1724" s="19" t="s">
        <v>47</v>
      </c>
      <c r="AI1724" s="19" t="s">
        <v>73</v>
      </c>
      <c r="AJ1724" s="19">
        <v>5</v>
      </c>
      <c r="AK1724" s="19">
        <v>394.32112089596683</v>
      </c>
      <c r="AL1724" s="27">
        <f t="shared" si="32"/>
        <v>1971.6056044798343</v>
      </c>
      <c r="AM1724" s="19">
        <v>68.865416433711474</v>
      </c>
      <c r="AN1724" s="19" t="s">
        <v>23</v>
      </c>
      <c r="AO1724" s="21" t="s">
        <v>28</v>
      </c>
    </row>
    <row r="1725" spans="1:41" x14ac:dyDescent="0.35">
      <c r="A1725" s="1">
        <v>45059.797907210348</v>
      </c>
      <c r="B1725" t="s">
        <v>9</v>
      </c>
      <c r="C1725" t="s">
        <v>128</v>
      </c>
      <c r="D1725" t="s">
        <v>13</v>
      </c>
      <c r="E1725" t="s">
        <v>37</v>
      </c>
      <c r="F1725" t="s">
        <v>67</v>
      </c>
      <c r="G1725">
        <v>8</v>
      </c>
      <c r="H1725" s="28">
        <v>272.7436203402836</v>
      </c>
      <c r="I1725" s="28">
        <v>54.434733072394117</v>
      </c>
      <c r="J1725" t="s">
        <v>26</v>
      </c>
      <c r="K1725" t="s">
        <v>27</v>
      </c>
      <c r="AD1725" s="14">
        <v>44561.797907210348</v>
      </c>
      <c r="AE1725" s="15" t="s">
        <v>8</v>
      </c>
      <c r="AF1725" s="15" t="s">
        <v>117</v>
      </c>
      <c r="AG1725" s="15" t="s">
        <v>17</v>
      </c>
      <c r="AH1725" s="15" t="s">
        <v>57</v>
      </c>
      <c r="AI1725" s="15" t="s">
        <v>81</v>
      </c>
      <c r="AJ1725" s="15">
        <v>8</v>
      </c>
      <c r="AK1725" s="15">
        <v>249.37174193069919</v>
      </c>
      <c r="AL1725" s="26">
        <f t="shared" si="32"/>
        <v>1994.9739354455935</v>
      </c>
      <c r="AM1725" s="15">
        <v>44.603063124604347</v>
      </c>
      <c r="AN1725" s="15" t="s">
        <v>25</v>
      </c>
      <c r="AO1725" s="17" t="s">
        <v>27</v>
      </c>
    </row>
    <row r="1726" spans="1:41" x14ac:dyDescent="0.35">
      <c r="A1726" s="1">
        <v>45060.797907210348</v>
      </c>
      <c r="B1726" t="s">
        <v>8</v>
      </c>
      <c r="C1726" t="s">
        <v>115</v>
      </c>
      <c r="D1726" t="s">
        <v>13</v>
      </c>
      <c r="E1726" t="s">
        <v>38</v>
      </c>
      <c r="F1726" t="s">
        <v>66</v>
      </c>
      <c r="G1726">
        <v>4</v>
      </c>
      <c r="H1726" s="28">
        <v>467.52477483039621</v>
      </c>
      <c r="I1726" s="28">
        <v>92.893503689024712</v>
      </c>
      <c r="J1726" t="s">
        <v>25</v>
      </c>
      <c r="K1726" t="s">
        <v>27</v>
      </c>
      <c r="AD1726" s="18">
        <v>44699.797907210348</v>
      </c>
      <c r="AE1726" s="19" t="s">
        <v>10</v>
      </c>
      <c r="AF1726" s="19" t="s">
        <v>122</v>
      </c>
      <c r="AG1726" s="19" t="s">
        <v>14</v>
      </c>
      <c r="AH1726" s="19" t="s">
        <v>40</v>
      </c>
      <c r="AI1726" s="19" t="s">
        <v>78</v>
      </c>
      <c r="AJ1726" s="19">
        <v>5</v>
      </c>
      <c r="AK1726" s="19">
        <v>248.2508575117661</v>
      </c>
      <c r="AL1726" s="27">
        <f t="shared" si="32"/>
        <v>1241.2542875588306</v>
      </c>
      <c r="AM1726" s="19">
        <v>2.843420422350698</v>
      </c>
      <c r="AN1726" s="19" t="s">
        <v>23</v>
      </c>
      <c r="AO1726" s="21" t="s">
        <v>30</v>
      </c>
    </row>
    <row r="1727" spans="1:41" x14ac:dyDescent="0.35">
      <c r="A1727" s="1">
        <v>45060.797907210348</v>
      </c>
      <c r="B1727" t="s">
        <v>12</v>
      </c>
      <c r="C1727" t="s">
        <v>130</v>
      </c>
      <c r="D1727" t="s">
        <v>17</v>
      </c>
      <c r="E1727" t="s">
        <v>57</v>
      </c>
      <c r="F1727" t="s">
        <v>81</v>
      </c>
      <c r="G1727">
        <v>6</v>
      </c>
      <c r="H1727" s="28">
        <v>383.28124139832698</v>
      </c>
      <c r="I1727" s="28">
        <v>104.189278516107</v>
      </c>
      <c r="J1727" t="s">
        <v>24</v>
      </c>
      <c r="K1727" t="s">
        <v>29</v>
      </c>
      <c r="AD1727" s="14">
        <v>45103.797907210348</v>
      </c>
      <c r="AE1727" s="15" t="s">
        <v>10</v>
      </c>
      <c r="AF1727" s="15" t="s">
        <v>122</v>
      </c>
      <c r="AG1727" s="15" t="s">
        <v>14</v>
      </c>
      <c r="AH1727" s="15" t="s">
        <v>39</v>
      </c>
      <c r="AI1727" s="15" t="s">
        <v>76</v>
      </c>
      <c r="AJ1727" s="15">
        <v>2</v>
      </c>
      <c r="AK1727" s="15">
        <v>447.46445848299481</v>
      </c>
      <c r="AL1727" s="26">
        <f t="shared" si="32"/>
        <v>894.92891696598963</v>
      </c>
      <c r="AM1727" s="15">
        <v>73.511394249040549</v>
      </c>
      <c r="AN1727" s="15" t="s">
        <v>24</v>
      </c>
      <c r="AO1727" s="17" t="s">
        <v>31</v>
      </c>
    </row>
    <row r="1728" spans="1:41" x14ac:dyDescent="0.35">
      <c r="A1728" s="1">
        <v>45060.797907210348</v>
      </c>
      <c r="B1728" t="s">
        <v>11</v>
      </c>
      <c r="C1728" t="s">
        <v>19</v>
      </c>
      <c r="D1728" t="s">
        <v>14</v>
      </c>
      <c r="E1728" t="s">
        <v>41</v>
      </c>
      <c r="F1728" t="s">
        <v>80</v>
      </c>
      <c r="G1728">
        <v>7</v>
      </c>
      <c r="H1728" s="28">
        <v>367.6771486303694</v>
      </c>
      <c r="I1728" s="28">
        <v>58.838986066506642</v>
      </c>
      <c r="J1728" t="s">
        <v>24</v>
      </c>
      <c r="K1728" t="s">
        <v>30</v>
      </c>
      <c r="AD1728" s="18">
        <v>44504.797907210348</v>
      </c>
      <c r="AE1728" s="19" t="s">
        <v>8</v>
      </c>
      <c r="AF1728" s="19" t="s">
        <v>117</v>
      </c>
      <c r="AG1728" s="19" t="s">
        <v>17</v>
      </c>
      <c r="AH1728" s="19" t="s">
        <v>55</v>
      </c>
      <c r="AI1728" s="19" t="s">
        <v>85</v>
      </c>
      <c r="AJ1728" s="19">
        <v>7</v>
      </c>
      <c r="AK1728" s="19">
        <v>305.8497641562372</v>
      </c>
      <c r="AL1728" s="27">
        <f t="shared" si="32"/>
        <v>2140.9483490936605</v>
      </c>
      <c r="AM1728" s="19">
        <v>2.6031935623207998</v>
      </c>
      <c r="AN1728" s="19" t="s">
        <v>26</v>
      </c>
      <c r="AO1728" s="21" t="s">
        <v>32</v>
      </c>
    </row>
    <row r="1729" spans="1:41" x14ac:dyDescent="0.35">
      <c r="A1729" s="1">
        <v>45061.797907210348</v>
      </c>
      <c r="B1729" t="s">
        <v>9</v>
      </c>
      <c r="C1729" t="s">
        <v>125</v>
      </c>
      <c r="D1729" t="s">
        <v>15</v>
      </c>
      <c r="E1729" t="s">
        <v>46</v>
      </c>
      <c r="F1729" t="s">
        <v>72</v>
      </c>
      <c r="G1729">
        <v>3</v>
      </c>
      <c r="H1729" s="28">
        <v>489.49136551021383</v>
      </c>
      <c r="I1729" s="28">
        <v>54.262569980950197</v>
      </c>
      <c r="J1729" t="s">
        <v>25</v>
      </c>
      <c r="K1729" t="s">
        <v>32</v>
      </c>
      <c r="AD1729" s="14">
        <v>44994.797907210348</v>
      </c>
      <c r="AE1729" s="15" t="s">
        <v>12</v>
      </c>
      <c r="AF1729" s="15" t="s">
        <v>132</v>
      </c>
      <c r="AG1729" s="15" t="s">
        <v>17</v>
      </c>
      <c r="AH1729" s="15" t="s">
        <v>56</v>
      </c>
      <c r="AI1729" s="15" t="s">
        <v>82</v>
      </c>
      <c r="AJ1729" s="15">
        <v>7</v>
      </c>
      <c r="AK1729" s="15">
        <v>401.12511928076299</v>
      </c>
      <c r="AL1729" s="26">
        <f t="shared" si="32"/>
        <v>2807.8758349653408</v>
      </c>
      <c r="AM1729" s="15">
        <v>77.974862111258119</v>
      </c>
      <c r="AN1729" s="15" t="s">
        <v>25</v>
      </c>
      <c r="AO1729" s="17" t="s">
        <v>28</v>
      </c>
    </row>
    <row r="1730" spans="1:41" x14ac:dyDescent="0.35">
      <c r="A1730" s="1">
        <v>45061.797907210348</v>
      </c>
      <c r="B1730" t="s">
        <v>12</v>
      </c>
      <c r="C1730" t="s">
        <v>130</v>
      </c>
      <c r="D1730" t="s">
        <v>14</v>
      </c>
      <c r="E1730" t="s">
        <v>39</v>
      </c>
      <c r="F1730" t="s">
        <v>76</v>
      </c>
      <c r="G1730">
        <v>2</v>
      </c>
      <c r="H1730" s="28">
        <v>278.24827121476488</v>
      </c>
      <c r="I1730" s="28">
        <v>22.413439210905931</v>
      </c>
      <c r="J1730" t="s">
        <v>26</v>
      </c>
      <c r="K1730" t="s">
        <v>31</v>
      </c>
      <c r="AD1730" s="18">
        <v>44775.797907210348</v>
      </c>
      <c r="AE1730" s="19" t="s">
        <v>11</v>
      </c>
      <c r="AF1730" s="19" t="s">
        <v>18</v>
      </c>
      <c r="AG1730" s="19" t="s">
        <v>14</v>
      </c>
      <c r="AH1730" s="19" t="s">
        <v>41</v>
      </c>
      <c r="AI1730" s="19" t="s">
        <v>80</v>
      </c>
      <c r="AJ1730" s="19">
        <v>5</v>
      </c>
      <c r="AK1730" s="19">
        <v>57.749212250881683</v>
      </c>
      <c r="AL1730" s="27">
        <f t="shared" si="32"/>
        <v>288.7460612544084</v>
      </c>
      <c r="AM1730" s="19">
        <v>13.16584778633937</v>
      </c>
      <c r="AN1730" s="19" t="s">
        <v>26</v>
      </c>
      <c r="AO1730" s="21" t="s">
        <v>27</v>
      </c>
    </row>
    <row r="1731" spans="1:41" x14ac:dyDescent="0.35">
      <c r="A1731" s="1">
        <v>45061.797907210348</v>
      </c>
      <c r="B1731" t="s">
        <v>12</v>
      </c>
      <c r="C1731" t="s">
        <v>130</v>
      </c>
      <c r="D1731" t="s">
        <v>14</v>
      </c>
      <c r="E1731" t="s">
        <v>41</v>
      </c>
      <c r="F1731" t="s">
        <v>80</v>
      </c>
      <c r="G1731">
        <v>2</v>
      </c>
      <c r="H1731" s="28">
        <v>278.24827121476488</v>
      </c>
      <c r="I1731" s="28">
        <v>22.413439210905931</v>
      </c>
      <c r="J1731" t="s">
        <v>26</v>
      </c>
      <c r="K1731" t="s">
        <v>31</v>
      </c>
      <c r="AD1731" s="14">
        <v>44242.797907210348</v>
      </c>
      <c r="AE1731" s="15" t="s">
        <v>9</v>
      </c>
      <c r="AF1731" s="15" t="s">
        <v>127</v>
      </c>
      <c r="AG1731" s="15" t="s">
        <v>15</v>
      </c>
      <c r="AH1731" s="15" t="s">
        <v>46</v>
      </c>
      <c r="AI1731" s="15" t="s">
        <v>72</v>
      </c>
      <c r="AJ1731" s="15">
        <v>2</v>
      </c>
      <c r="AK1731" s="15">
        <v>414.18601462642363</v>
      </c>
      <c r="AL1731" s="26">
        <f t="shared" ref="AL1731:AL1794" si="33">AJ1731*AK1731</f>
        <v>828.37202925284726</v>
      </c>
      <c r="AM1731" s="15">
        <v>88.574671515701255</v>
      </c>
      <c r="AN1731" s="15" t="s">
        <v>23</v>
      </c>
      <c r="AO1731" s="17" t="s">
        <v>27</v>
      </c>
    </row>
    <row r="1732" spans="1:41" x14ac:dyDescent="0.35">
      <c r="A1732" s="1">
        <v>45061.797907210348</v>
      </c>
      <c r="B1732" t="s">
        <v>10</v>
      </c>
      <c r="C1732" t="s">
        <v>123</v>
      </c>
      <c r="D1732" t="s">
        <v>14</v>
      </c>
      <c r="E1732" t="s">
        <v>39</v>
      </c>
      <c r="F1732" t="s">
        <v>76</v>
      </c>
      <c r="G1732">
        <v>7</v>
      </c>
      <c r="H1732" s="28">
        <v>24.64083711661619</v>
      </c>
      <c r="I1732" s="28">
        <v>0.75734984425371588</v>
      </c>
      <c r="J1732" t="s">
        <v>25</v>
      </c>
      <c r="K1732" t="s">
        <v>27</v>
      </c>
      <c r="AD1732" s="18">
        <v>44513.797907210348</v>
      </c>
      <c r="AE1732" s="19" t="s">
        <v>12</v>
      </c>
      <c r="AF1732" s="19" t="s">
        <v>132</v>
      </c>
      <c r="AG1732" s="19" t="s">
        <v>17</v>
      </c>
      <c r="AH1732" s="19" t="s">
        <v>58</v>
      </c>
      <c r="AI1732" s="19" t="s">
        <v>83</v>
      </c>
      <c r="AJ1732" s="19">
        <v>3</v>
      </c>
      <c r="AK1732" s="19">
        <v>378.61058333090472</v>
      </c>
      <c r="AL1732" s="27">
        <f t="shared" si="33"/>
        <v>1135.8317499927141</v>
      </c>
      <c r="AM1732" s="19">
        <v>10.990395605356969</v>
      </c>
      <c r="AN1732" s="19" t="s">
        <v>26</v>
      </c>
      <c r="AO1732" s="21" t="s">
        <v>29</v>
      </c>
    </row>
    <row r="1733" spans="1:41" x14ac:dyDescent="0.35">
      <c r="A1733" s="1">
        <v>45062.797907210348</v>
      </c>
      <c r="B1733" t="s">
        <v>12</v>
      </c>
      <c r="C1733" t="s">
        <v>130</v>
      </c>
      <c r="D1733" t="s">
        <v>14</v>
      </c>
      <c r="E1733" t="s">
        <v>40</v>
      </c>
      <c r="F1733" t="s">
        <v>78</v>
      </c>
      <c r="G1733">
        <v>5</v>
      </c>
      <c r="H1733" s="28">
        <v>489.45688990407291</v>
      </c>
      <c r="I1733" s="28">
        <v>144.2070830057155</v>
      </c>
      <c r="J1733" t="s">
        <v>23</v>
      </c>
      <c r="K1733" t="s">
        <v>29</v>
      </c>
      <c r="AD1733" s="14">
        <v>44722.797907210348</v>
      </c>
      <c r="AE1733" s="15" t="s">
        <v>11</v>
      </c>
      <c r="AF1733" s="15" t="s">
        <v>21</v>
      </c>
      <c r="AG1733" s="15" t="s">
        <v>14</v>
      </c>
      <c r="AH1733" s="15" t="s">
        <v>40</v>
      </c>
      <c r="AI1733" s="15" t="s">
        <v>78</v>
      </c>
      <c r="AJ1733" s="15">
        <v>1</v>
      </c>
      <c r="AK1733" s="15">
        <v>202.49668652701499</v>
      </c>
      <c r="AL1733" s="26">
        <f t="shared" si="33"/>
        <v>202.49668652701499</v>
      </c>
      <c r="AM1733" s="15">
        <v>37.734714693225882</v>
      </c>
      <c r="AN1733" s="15" t="s">
        <v>26</v>
      </c>
      <c r="AO1733" s="17" t="s">
        <v>29</v>
      </c>
    </row>
    <row r="1734" spans="1:41" x14ac:dyDescent="0.35">
      <c r="A1734" s="1">
        <v>45062.797907210348</v>
      </c>
      <c r="B1734" t="s">
        <v>8</v>
      </c>
      <c r="C1734" t="s">
        <v>114</v>
      </c>
      <c r="D1734" t="s">
        <v>13</v>
      </c>
      <c r="E1734" t="s">
        <v>35</v>
      </c>
      <c r="F1734" t="s">
        <v>69</v>
      </c>
      <c r="G1734">
        <v>7</v>
      </c>
      <c r="H1734" s="28">
        <v>101.2918719296169</v>
      </c>
      <c r="I1734" s="28">
        <v>25.231589146312189</v>
      </c>
      <c r="J1734" t="s">
        <v>26</v>
      </c>
      <c r="K1734" t="s">
        <v>27</v>
      </c>
      <c r="AD1734" s="18">
        <v>44582.797907210348</v>
      </c>
      <c r="AE1734" s="19" t="s">
        <v>9</v>
      </c>
      <c r="AF1734" s="19" t="s">
        <v>127</v>
      </c>
      <c r="AG1734" s="19" t="s">
        <v>14</v>
      </c>
      <c r="AH1734" s="19" t="s">
        <v>42</v>
      </c>
      <c r="AI1734" s="19" t="s">
        <v>79</v>
      </c>
      <c r="AJ1734" s="19">
        <v>9</v>
      </c>
      <c r="AK1734" s="19">
        <v>177.7719549182701</v>
      </c>
      <c r="AL1734" s="27">
        <f t="shared" si="33"/>
        <v>1599.9475942644308</v>
      </c>
      <c r="AM1734" s="19">
        <v>38.250329293477073</v>
      </c>
      <c r="AN1734" s="19" t="s">
        <v>23</v>
      </c>
      <c r="AO1734" s="21" t="s">
        <v>31</v>
      </c>
    </row>
    <row r="1735" spans="1:41" x14ac:dyDescent="0.35">
      <c r="A1735" s="1">
        <v>45063.797907210348</v>
      </c>
      <c r="B1735" t="s">
        <v>9</v>
      </c>
      <c r="C1735" t="s">
        <v>126</v>
      </c>
      <c r="D1735" t="s">
        <v>13</v>
      </c>
      <c r="E1735" t="s">
        <v>38</v>
      </c>
      <c r="F1735" t="s">
        <v>66</v>
      </c>
      <c r="G1735">
        <v>4</v>
      </c>
      <c r="H1735" s="28">
        <v>268.77141991647329</v>
      </c>
      <c r="I1735" s="28">
        <v>20.96125477260242</v>
      </c>
      <c r="J1735" t="s">
        <v>26</v>
      </c>
      <c r="K1735" t="s">
        <v>27</v>
      </c>
      <c r="AD1735" s="14">
        <v>45285.797907210348</v>
      </c>
      <c r="AE1735" s="15" t="s">
        <v>8</v>
      </c>
      <c r="AF1735" s="15" t="s">
        <v>117</v>
      </c>
      <c r="AG1735" s="15" t="s">
        <v>17</v>
      </c>
      <c r="AH1735" s="15" t="s">
        <v>54</v>
      </c>
      <c r="AI1735" s="15" t="s">
        <v>84</v>
      </c>
      <c r="AJ1735" s="15">
        <v>4</v>
      </c>
      <c r="AK1735" s="15">
        <v>325.56729628532622</v>
      </c>
      <c r="AL1735" s="26">
        <f t="shared" si="33"/>
        <v>1302.2691851413049</v>
      </c>
      <c r="AM1735" s="15">
        <v>19.677498578023592</v>
      </c>
      <c r="AN1735" s="15" t="s">
        <v>23</v>
      </c>
      <c r="AO1735" s="17" t="s">
        <v>32</v>
      </c>
    </row>
    <row r="1736" spans="1:41" x14ac:dyDescent="0.35">
      <c r="A1736" s="1">
        <v>45065.797907210348</v>
      </c>
      <c r="B1736" t="s">
        <v>8</v>
      </c>
      <c r="C1736" t="s">
        <v>115</v>
      </c>
      <c r="D1736" t="s">
        <v>17</v>
      </c>
      <c r="E1736" t="s">
        <v>56</v>
      </c>
      <c r="F1736" t="s">
        <v>82</v>
      </c>
      <c r="G1736">
        <v>3</v>
      </c>
      <c r="H1736" s="28">
        <v>401.70895537570391</v>
      </c>
      <c r="I1736" s="28">
        <v>17.918409045883351</v>
      </c>
      <c r="J1736" t="s">
        <v>25</v>
      </c>
      <c r="K1736" t="s">
        <v>27</v>
      </c>
      <c r="AD1736" s="18">
        <v>44868.797907210348</v>
      </c>
      <c r="AE1736" s="19" t="s">
        <v>8</v>
      </c>
      <c r="AF1736" s="19" t="s">
        <v>117</v>
      </c>
      <c r="AG1736" s="19" t="s">
        <v>17</v>
      </c>
      <c r="AH1736" s="19" t="s">
        <v>54</v>
      </c>
      <c r="AI1736" s="19" t="s">
        <v>84</v>
      </c>
      <c r="AJ1736" s="19">
        <v>8</v>
      </c>
      <c r="AK1736" s="19">
        <v>457.28742018309993</v>
      </c>
      <c r="AL1736" s="27">
        <f t="shared" si="33"/>
        <v>3658.2993614647994</v>
      </c>
      <c r="AM1736" s="19">
        <v>107.7311436165143</v>
      </c>
      <c r="AN1736" s="19" t="s">
        <v>23</v>
      </c>
      <c r="AO1736" s="21" t="s">
        <v>32</v>
      </c>
    </row>
    <row r="1737" spans="1:41" x14ac:dyDescent="0.35">
      <c r="A1737" s="1">
        <v>45066.797907210348</v>
      </c>
      <c r="B1737" t="s">
        <v>11</v>
      </c>
      <c r="C1737" t="s">
        <v>19</v>
      </c>
      <c r="D1737" t="s">
        <v>15</v>
      </c>
      <c r="E1737" t="s">
        <v>48</v>
      </c>
      <c r="F1737" t="s">
        <v>74</v>
      </c>
      <c r="G1737">
        <v>5</v>
      </c>
      <c r="H1737" s="28">
        <v>116.98553075329539</v>
      </c>
      <c r="I1737" s="28">
        <v>29.9386293809108</v>
      </c>
      <c r="J1737" t="s">
        <v>26</v>
      </c>
      <c r="K1737" t="s">
        <v>29</v>
      </c>
      <c r="AD1737" s="14">
        <v>44380.797907210348</v>
      </c>
      <c r="AE1737" s="15" t="s">
        <v>10</v>
      </c>
      <c r="AF1737" s="15" t="s">
        <v>122</v>
      </c>
      <c r="AG1737" s="15" t="s">
        <v>14</v>
      </c>
      <c r="AH1737" s="15" t="s">
        <v>43</v>
      </c>
      <c r="AI1737" s="15" t="s">
        <v>77</v>
      </c>
      <c r="AJ1737" s="15">
        <v>7</v>
      </c>
      <c r="AK1737" s="15">
        <v>353.28275682964647</v>
      </c>
      <c r="AL1737" s="26">
        <f t="shared" si="33"/>
        <v>2472.9792978075252</v>
      </c>
      <c r="AM1737" s="15">
        <v>73.667570542496136</v>
      </c>
      <c r="AN1737" s="15" t="s">
        <v>26</v>
      </c>
      <c r="AO1737" s="17" t="s">
        <v>27</v>
      </c>
    </row>
    <row r="1738" spans="1:41" x14ac:dyDescent="0.35">
      <c r="A1738" s="1">
        <v>45067.797907210348</v>
      </c>
      <c r="B1738" t="s">
        <v>12</v>
      </c>
      <c r="C1738" t="s">
        <v>129</v>
      </c>
      <c r="D1738" t="s">
        <v>13</v>
      </c>
      <c r="E1738" t="s">
        <v>34</v>
      </c>
      <c r="F1738" t="s">
        <v>68</v>
      </c>
      <c r="G1738">
        <v>4</v>
      </c>
      <c r="H1738" s="28">
        <v>310.83792909214452</v>
      </c>
      <c r="I1738" s="28">
        <v>32.941740891079768</v>
      </c>
      <c r="J1738" t="s">
        <v>24</v>
      </c>
      <c r="K1738" t="s">
        <v>32</v>
      </c>
      <c r="AD1738" s="18">
        <v>44745.797907210348</v>
      </c>
      <c r="AE1738" s="19" t="s">
        <v>10</v>
      </c>
      <c r="AF1738" s="19" t="s">
        <v>122</v>
      </c>
      <c r="AG1738" s="19" t="s">
        <v>14</v>
      </c>
      <c r="AH1738" s="19" t="s">
        <v>42</v>
      </c>
      <c r="AI1738" s="19" t="s">
        <v>79</v>
      </c>
      <c r="AJ1738" s="19">
        <v>5</v>
      </c>
      <c r="AK1738" s="19">
        <v>391.28879892192782</v>
      </c>
      <c r="AL1738" s="27">
        <f t="shared" si="33"/>
        <v>1956.443994609639</v>
      </c>
      <c r="AM1738" s="19">
        <v>74.146212072578322</v>
      </c>
      <c r="AN1738" s="19" t="s">
        <v>26</v>
      </c>
      <c r="AO1738" s="21" t="s">
        <v>30</v>
      </c>
    </row>
    <row r="1739" spans="1:41" x14ac:dyDescent="0.35">
      <c r="A1739" s="1">
        <v>45067.797907210348</v>
      </c>
      <c r="B1739" t="s">
        <v>12</v>
      </c>
      <c r="C1739" t="s">
        <v>132</v>
      </c>
      <c r="D1739" t="s">
        <v>15</v>
      </c>
      <c r="E1739" t="s">
        <v>46</v>
      </c>
      <c r="F1739" t="s">
        <v>72</v>
      </c>
      <c r="G1739">
        <v>7</v>
      </c>
      <c r="H1739" s="28">
        <v>493.9409682955208</v>
      </c>
      <c r="I1739" s="28">
        <v>77.615506579496824</v>
      </c>
      <c r="J1739" t="s">
        <v>24</v>
      </c>
      <c r="K1739" t="s">
        <v>30</v>
      </c>
      <c r="AD1739" s="14">
        <v>44956.797907210348</v>
      </c>
      <c r="AE1739" s="15" t="s">
        <v>10</v>
      </c>
      <c r="AF1739" s="15" t="s">
        <v>122</v>
      </c>
      <c r="AG1739" s="15" t="s">
        <v>14</v>
      </c>
      <c r="AH1739" s="15" t="s">
        <v>40</v>
      </c>
      <c r="AI1739" s="15" t="s">
        <v>78</v>
      </c>
      <c r="AJ1739" s="15">
        <v>6</v>
      </c>
      <c r="AK1739" s="15">
        <v>307.71408735569628</v>
      </c>
      <c r="AL1739" s="26">
        <f t="shared" si="33"/>
        <v>1846.2845241341777</v>
      </c>
      <c r="AM1739" s="15">
        <v>19.993390309471849</v>
      </c>
      <c r="AN1739" s="15" t="s">
        <v>24</v>
      </c>
      <c r="AO1739" s="17" t="s">
        <v>31</v>
      </c>
    </row>
    <row r="1740" spans="1:41" x14ac:dyDescent="0.35">
      <c r="A1740" s="1">
        <v>45067.797907210348</v>
      </c>
      <c r="B1740" t="s">
        <v>12</v>
      </c>
      <c r="C1740" t="s">
        <v>133</v>
      </c>
      <c r="D1740" t="s">
        <v>17</v>
      </c>
      <c r="E1740" t="s">
        <v>57</v>
      </c>
      <c r="F1740" t="s">
        <v>81</v>
      </c>
      <c r="G1740">
        <v>3</v>
      </c>
      <c r="H1740" s="28">
        <v>75.800474787254089</v>
      </c>
      <c r="I1740" s="28">
        <v>16.31876663679569</v>
      </c>
      <c r="J1740" t="s">
        <v>25</v>
      </c>
      <c r="K1740" t="s">
        <v>32</v>
      </c>
      <c r="AD1740" s="18">
        <v>45264.797907210348</v>
      </c>
      <c r="AE1740" s="19" t="s">
        <v>12</v>
      </c>
      <c r="AF1740" s="19" t="s">
        <v>132</v>
      </c>
      <c r="AG1740" s="19" t="s">
        <v>17</v>
      </c>
      <c r="AH1740" s="19" t="s">
        <v>54</v>
      </c>
      <c r="AI1740" s="19" t="s">
        <v>84</v>
      </c>
      <c r="AJ1740" s="19">
        <v>5</v>
      </c>
      <c r="AK1740" s="19">
        <v>478.16389439234621</v>
      </c>
      <c r="AL1740" s="27">
        <f t="shared" si="33"/>
        <v>2390.8194719617309</v>
      </c>
      <c r="AM1740" s="19">
        <v>49.979424401697493</v>
      </c>
      <c r="AN1740" s="19" t="s">
        <v>26</v>
      </c>
      <c r="AO1740" s="21" t="s">
        <v>31</v>
      </c>
    </row>
    <row r="1741" spans="1:41" x14ac:dyDescent="0.35">
      <c r="A1741" s="1">
        <v>45068.797907210348</v>
      </c>
      <c r="B1741" t="s">
        <v>10</v>
      </c>
      <c r="C1741" t="s">
        <v>119</v>
      </c>
      <c r="D1741" t="s">
        <v>13</v>
      </c>
      <c r="E1741" t="s">
        <v>38</v>
      </c>
      <c r="F1741" t="s">
        <v>66</v>
      </c>
      <c r="G1741">
        <v>4</v>
      </c>
      <c r="H1741" s="28">
        <v>239.7982756856477</v>
      </c>
      <c r="I1741" s="28">
        <v>30.036424755718631</v>
      </c>
      <c r="J1741" t="s">
        <v>23</v>
      </c>
      <c r="K1741" t="s">
        <v>29</v>
      </c>
      <c r="AD1741" s="14">
        <v>44566.797907210348</v>
      </c>
      <c r="AE1741" s="15" t="s">
        <v>9</v>
      </c>
      <c r="AF1741" s="15" t="s">
        <v>127</v>
      </c>
      <c r="AG1741" s="15" t="s">
        <v>14</v>
      </c>
      <c r="AH1741" s="15" t="s">
        <v>40</v>
      </c>
      <c r="AI1741" s="15" t="s">
        <v>78</v>
      </c>
      <c r="AJ1741" s="15">
        <v>6</v>
      </c>
      <c r="AK1741" s="15">
        <v>323.90388897600923</v>
      </c>
      <c r="AL1741" s="26">
        <f t="shared" si="33"/>
        <v>1943.4233338560553</v>
      </c>
      <c r="AM1741" s="15">
        <v>21.806249354014241</v>
      </c>
      <c r="AN1741" s="15" t="s">
        <v>26</v>
      </c>
      <c r="AO1741" s="17" t="s">
        <v>28</v>
      </c>
    </row>
    <row r="1742" spans="1:41" x14ac:dyDescent="0.35">
      <c r="A1742" s="1">
        <v>45068.797907210348</v>
      </c>
      <c r="B1742" t="s">
        <v>9</v>
      </c>
      <c r="C1742" t="s">
        <v>125</v>
      </c>
      <c r="D1742" t="s">
        <v>13</v>
      </c>
      <c r="E1742" t="s">
        <v>37</v>
      </c>
      <c r="F1742" t="s">
        <v>67</v>
      </c>
      <c r="G1742">
        <v>6</v>
      </c>
      <c r="H1742" s="28">
        <v>201.47068707035231</v>
      </c>
      <c r="I1742" s="28">
        <v>15.526646520491591</v>
      </c>
      <c r="J1742" t="s">
        <v>25</v>
      </c>
      <c r="K1742" t="s">
        <v>30</v>
      </c>
      <c r="AD1742" s="18">
        <v>44277.797907210348</v>
      </c>
      <c r="AE1742" s="19" t="s">
        <v>9</v>
      </c>
      <c r="AF1742" s="19" t="s">
        <v>127</v>
      </c>
      <c r="AG1742" s="19" t="s">
        <v>14</v>
      </c>
      <c r="AH1742" s="19" t="s">
        <v>42</v>
      </c>
      <c r="AI1742" s="19" t="s">
        <v>79</v>
      </c>
      <c r="AJ1742" s="19">
        <v>3</v>
      </c>
      <c r="AK1742" s="19">
        <v>397.93197077481881</v>
      </c>
      <c r="AL1742" s="27">
        <f t="shared" si="33"/>
        <v>1193.7959123244564</v>
      </c>
      <c r="AM1742" s="19">
        <v>65.452684332814201</v>
      </c>
      <c r="AN1742" s="19" t="s">
        <v>25</v>
      </c>
      <c r="AO1742" s="21" t="s">
        <v>28</v>
      </c>
    </row>
    <row r="1743" spans="1:41" x14ac:dyDescent="0.35">
      <c r="A1743" s="1">
        <v>45068.797907210348</v>
      </c>
      <c r="B1743" t="s">
        <v>12</v>
      </c>
      <c r="C1743" t="s">
        <v>131</v>
      </c>
      <c r="D1743" t="s">
        <v>14</v>
      </c>
      <c r="E1743" t="s">
        <v>42</v>
      </c>
      <c r="F1743" t="s">
        <v>79</v>
      </c>
      <c r="G1743">
        <v>1</v>
      </c>
      <c r="H1743" s="28">
        <v>253.4482073806941</v>
      </c>
      <c r="I1743" s="28">
        <v>58.276695353658063</v>
      </c>
      <c r="J1743" t="s">
        <v>23</v>
      </c>
      <c r="K1743" t="s">
        <v>32</v>
      </c>
      <c r="AD1743" s="14">
        <v>45234.797907210348</v>
      </c>
      <c r="AE1743" s="15" t="s">
        <v>11</v>
      </c>
      <c r="AF1743" s="15" t="s">
        <v>22</v>
      </c>
      <c r="AG1743" s="15" t="s">
        <v>14</v>
      </c>
      <c r="AH1743" s="15" t="s">
        <v>43</v>
      </c>
      <c r="AI1743" s="15" t="s">
        <v>77</v>
      </c>
      <c r="AJ1743" s="15">
        <v>3</v>
      </c>
      <c r="AK1743" s="15">
        <v>225.39837288293049</v>
      </c>
      <c r="AL1743" s="26">
        <f t="shared" si="33"/>
        <v>676.19511864879144</v>
      </c>
      <c r="AM1743" s="15">
        <v>21.718055734956401</v>
      </c>
      <c r="AN1743" s="15" t="s">
        <v>24</v>
      </c>
      <c r="AO1743" s="17" t="s">
        <v>30</v>
      </c>
    </row>
    <row r="1744" spans="1:41" x14ac:dyDescent="0.35">
      <c r="A1744" s="1">
        <v>45068.797907210348</v>
      </c>
      <c r="B1744" t="s">
        <v>12</v>
      </c>
      <c r="C1744" t="s">
        <v>132</v>
      </c>
      <c r="D1744" t="s">
        <v>17</v>
      </c>
      <c r="E1744" t="s">
        <v>58</v>
      </c>
      <c r="F1744" t="s">
        <v>83</v>
      </c>
      <c r="G1744">
        <v>4</v>
      </c>
      <c r="H1744" s="28">
        <v>260.73730767650858</v>
      </c>
      <c r="I1744" s="28">
        <v>70.169679232598256</v>
      </c>
      <c r="J1744" t="s">
        <v>23</v>
      </c>
      <c r="K1744" t="s">
        <v>30</v>
      </c>
      <c r="AD1744" s="18">
        <v>45176.797907210348</v>
      </c>
      <c r="AE1744" s="19" t="s">
        <v>10</v>
      </c>
      <c r="AF1744" s="19" t="s">
        <v>122</v>
      </c>
      <c r="AG1744" s="19" t="s">
        <v>14</v>
      </c>
      <c r="AH1744" s="19" t="s">
        <v>39</v>
      </c>
      <c r="AI1744" s="19" t="s">
        <v>76</v>
      </c>
      <c r="AJ1744" s="19">
        <v>7</v>
      </c>
      <c r="AK1744" s="19">
        <v>195.76641602000731</v>
      </c>
      <c r="AL1744" s="27">
        <f t="shared" si="33"/>
        <v>1370.3649121400513</v>
      </c>
      <c r="AM1744" s="19">
        <v>22.43242883763315</v>
      </c>
      <c r="AN1744" s="19" t="s">
        <v>26</v>
      </c>
      <c r="AO1744" s="21" t="s">
        <v>30</v>
      </c>
    </row>
    <row r="1745" spans="1:41" x14ac:dyDescent="0.35">
      <c r="A1745" s="1">
        <v>45069.797907210348</v>
      </c>
      <c r="B1745" t="s">
        <v>11</v>
      </c>
      <c r="C1745" t="s">
        <v>18</v>
      </c>
      <c r="D1745" t="s">
        <v>15</v>
      </c>
      <c r="E1745" t="s">
        <v>44</v>
      </c>
      <c r="F1745" t="s">
        <v>71</v>
      </c>
      <c r="G1745">
        <v>5</v>
      </c>
      <c r="H1745" s="28">
        <v>102.5881429744713</v>
      </c>
      <c r="I1745" s="28">
        <v>1.961263825494348</v>
      </c>
      <c r="J1745" t="s">
        <v>24</v>
      </c>
      <c r="K1745" t="s">
        <v>31</v>
      </c>
      <c r="AD1745" s="14">
        <v>44789.797907210348</v>
      </c>
      <c r="AE1745" s="15" t="s">
        <v>9</v>
      </c>
      <c r="AF1745" s="15" t="s">
        <v>127</v>
      </c>
      <c r="AG1745" s="15" t="s">
        <v>14</v>
      </c>
      <c r="AH1745" s="15" t="s">
        <v>42</v>
      </c>
      <c r="AI1745" s="15" t="s">
        <v>79</v>
      </c>
      <c r="AJ1745" s="15">
        <v>5</v>
      </c>
      <c r="AK1745" s="15">
        <v>451.48348535785692</v>
      </c>
      <c r="AL1745" s="26">
        <f t="shared" si="33"/>
        <v>2257.4174267892845</v>
      </c>
      <c r="AM1745" s="15">
        <v>20.024431848922429</v>
      </c>
      <c r="AN1745" s="15" t="s">
        <v>23</v>
      </c>
      <c r="AO1745" s="17" t="s">
        <v>27</v>
      </c>
    </row>
    <row r="1746" spans="1:41" x14ac:dyDescent="0.35">
      <c r="A1746" s="1">
        <v>45069.797907210348</v>
      </c>
      <c r="B1746" t="s">
        <v>8</v>
      </c>
      <c r="C1746" t="s">
        <v>118</v>
      </c>
      <c r="D1746" t="s">
        <v>17</v>
      </c>
      <c r="E1746" t="s">
        <v>58</v>
      </c>
      <c r="F1746" t="s">
        <v>83</v>
      </c>
      <c r="G1746">
        <v>8</v>
      </c>
      <c r="H1746" s="28">
        <v>141.08727965046191</v>
      </c>
      <c r="I1746" s="28">
        <v>41.166312642075873</v>
      </c>
      <c r="J1746" t="s">
        <v>25</v>
      </c>
      <c r="K1746" t="s">
        <v>27</v>
      </c>
      <c r="AD1746" s="18">
        <v>45229.797907210348</v>
      </c>
      <c r="AE1746" s="19" t="s">
        <v>8</v>
      </c>
      <c r="AF1746" s="19" t="s">
        <v>117</v>
      </c>
      <c r="AG1746" s="19" t="s">
        <v>17</v>
      </c>
      <c r="AH1746" s="19" t="s">
        <v>54</v>
      </c>
      <c r="AI1746" s="19" t="s">
        <v>84</v>
      </c>
      <c r="AJ1746" s="19">
        <v>4</v>
      </c>
      <c r="AK1746" s="19">
        <v>29.72858991032361</v>
      </c>
      <c r="AL1746" s="27">
        <f t="shared" si="33"/>
        <v>118.91435964129444</v>
      </c>
      <c r="AM1746" s="19">
        <v>7.4832441553797224</v>
      </c>
      <c r="AN1746" s="19" t="s">
        <v>26</v>
      </c>
      <c r="AO1746" s="21" t="s">
        <v>28</v>
      </c>
    </row>
    <row r="1747" spans="1:41" x14ac:dyDescent="0.35">
      <c r="A1747" s="1">
        <v>45071.797907210348</v>
      </c>
      <c r="B1747" t="s">
        <v>8</v>
      </c>
      <c r="C1747" t="s">
        <v>118</v>
      </c>
      <c r="D1747" t="s">
        <v>13</v>
      </c>
      <c r="E1747" t="s">
        <v>35</v>
      </c>
      <c r="F1747" t="s">
        <v>69</v>
      </c>
      <c r="G1747">
        <v>8</v>
      </c>
      <c r="H1747" s="28">
        <v>200.4129399333215</v>
      </c>
      <c r="I1747" s="28">
        <v>28.045101941210131</v>
      </c>
      <c r="J1747" t="s">
        <v>25</v>
      </c>
      <c r="K1747" t="s">
        <v>31</v>
      </c>
      <c r="AD1747" s="14">
        <v>44534.797907210348</v>
      </c>
      <c r="AE1747" s="15" t="s">
        <v>12</v>
      </c>
      <c r="AF1747" s="15" t="s">
        <v>132</v>
      </c>
      <c r="AG1747" s="15" t="s">
        <v>17</v>
      </c>
      <c r="AH1747" s="15" t="s">
        <v>55</v>
      </c>
      <c r="AI1747" s="15" t="s">
        <v>85</v>
      </c>
      <c r="AJ1747" s="15">
        <v>8</v>
      </c>
      <c r="AK1747" s="15">
        <v>223.79015680397819</v>
      </c>
      <c r="AL1747" s="26">
        <f t="shared" si="33"/>
        <v>1790.3212544318255</v>
      </c>
      <c r="AM1747" s="15">
        <v>53.060751221250747</v>
      </c>
      <c r="AN1747" s="15" t="s">
        <v>25</v>
      </c>
      <c r="AO1747" s="17" t="s">
        <v>28</v>
      </c>
    </row>
    <row r="1748" spans="1:41" x14ac:dyDescent="0.35">
      <c r="A1748" s="1">
        <v>45072.797907210348</v>
      </c>
      <c r="B1748" t="s">
        <v>10</v>
      </c>
      <c r="C1748" t="s">
        <v>121</v>
      </c>
      <c r="D1748" t="s">
        <v>14</v>
      </c>
      <c r="E1748" t="s">
        <v>41</v>
      </c>
      <c r="F1748" t="s">
        <v>80</v>
      </c>
      <c r="G1748">
        <v>8</v>
      </c>
      <c r="H1748" s="28">
        <v>397.95028014952891</v>
      </c>
      <c r="I1748" s="28">
        <v>34.448400063295338</v>
      </c>
      <c r="J1748" t="s">
        <v>26</v>
      </c>
      <c r="K1748" t="s">
        <v>31</v>
      </c>
      <c r="AD1748" s="18">
        <v>45102.797907210348</v>
      </c>
      <c r="AE1748" s="19" t="s">
        <v>9</v>
      </c>
      <c r="AF1748" s="19" t="s">
        <v>127</v>
      </c>
      <c r="AG1748" s="19" t="s">
        <v>14</v>
      </c>
      <c r="AH1748" s="19" t="s">
        <v>41</v>
      </c>
      <c r="AI1748" s="19" t="s">
        <v>80</v>
      </c>
      <c r="AJ1748" s="19">
        <v>3</v>
      </c>
      <c r="AK1748" s="19">
        <v>240.67504896000921</v>
      </c>
      <c r="AL1748" s="27">
        <f t="shared" si="33"/>
        <v>722.02514688002759</v>
      </c>
      <c r="AM1748" s="19">
        <v>68.525429329511866</v>
      </c>
      <c r="AN1748" s="19" t="s">
        <v>24</v>
      </c>
      <c r="AO1748" s="21" t="s">
        <v>27</v>
      </c>
    </row>
    <row r="1749" spans="1:41" x14ac:dyDescent="0.35">
      <c r="A1749" s="1">
        <v>45072.797907210348</v>
      </c>
      <c r="B1749" t="s">
        <v>8</v>
      </c>
      <c r="C1749" t="s">
        <v>114</v>
      </c>
      <c r="D1749" t="s">
        <v>17</v>
      </c>
      <c r="E1749" t="s">
        <v>58</v>
      </c>
      <c r="F1749" t="s">
        <v>83</v>
      </c>
      <c r="G1749">
        <v>7</v>
      </c>
      <c r="H1749" s="28">
        <v>180.63519846750461</v>
      </c>
      <c r="I1749" s="28">
        <v>10.687511231667029</v>
      </c>
      <c r="J1749" t="s">
        <v>24</v>
      </c>
      <c r="K1749" t="s">
        <v>32</v>
      </c>
      <c r="AD1749" s="14">
        <v>45100.797907210348</v>
      </c>
      <c r="AE1749" s="15" t="s">
        <v>12</v>
      </c>
      <c r="AF1749" s="15" t="s">
        <v>132</v>
      </c>
      <c r="AG1749" s="15" t="s">
        <v>17</v>
      </c>
      <c r="AH1749" s="15" t="s">
        <v>55</v>
      </c>
      <c r="AI1749" s="15" t="s">
        <v>85</v>
      </c>
      <c r="AJ1749" s="15">
        <v>2</v>
      </c>
      <c r="AK1749" s="15">
        <v>174.5884051697978</v>
      </c>
      <c r="AL1749" s="26">
        <f t="shared" si="33"/>
        <v>349.17681033959559</v>
      </c>
      <c r="AM1749" s="15">
        <v>23.401048968241501</v>
      </c>
      <c r="AN1749" s="15" t="s">
        <v>25</v>
      </c>
      <c r="AO1749" s="17" t="s">
        <v>27</v>
      </c>
    </row>
    <row r="1750" spans="1:41" x14ac:dyDescent="0.35">
      <c r="A1750" s="1">
        <v>45073.797907210348</v>
      </c>
      <c r="B1750" t="s">
        <v>8</v>
      </c>
      <c r="C1750" t="s">
        <v>118</v>
      </c>
      <c r="D1750" t="s">
        <v>13</v>
      </c>
      <c r="E1750" t="s">
        <v>35</v>
      </c>
      <c r="F1750" t="s">
        <v>69</v>
      </c>
      <c r="G1750">
        <v>3</v>
      </c>
      <c r="H1750" s="28">
        <v>151.88303004028981</v>
      </c>
      <c r="I1750" s="28">
        <v>6.8884756048754658</v>
      </c>
      <c r="J1750" t="s">
        <v>25</v>
      </c>
      <c r="K1750" t="s">
        <v>28</v>
      </c>
      <c r="AD1750" s="18">
        <v>45259.797907210348</v>
      </c>
      <c r="AE1750" s="19" t="s">
        <v>9</v>
      </c>
      <c r="AF1750" s="19" t="s">
        <v>127</v>
      </c>
      <c r="AG1750" s="19" t="s">
        <v>14</v>
      </c>
      <c r="AH1750" s="19" t="s">
        <v>43</v>
      </c>
      <c r="AI1750" s="19" t="s">
        <v>77</v>
      </c>
      <c r="AJ1750" s="19">
        <v>1</v>
      </c>
      <c r="AK1750" s="19">
        <v>133.40814433070369</v>
      </c>
      <c r="AL1750" s="27">
        <f t="shared" si="33"/>
        <v>133.40814433070369</v>
      </c>
      <c r="AM1750" s="19">
        <v>10.161264658331101</v>
      </c>
      <c r="AN1750" s="19" t="s">
        <v>24</v>
      </c>
      <c r="AO1750" s="21" t="s">
        <v>32</v>
      </c>
    </row>
    <row r="1751" spans="1:41" x14ac:dyDescent="0.35">
      <c r="A1751" s="1">
        <v>45074.797907210348</v>
      </c>
      <c r="B1751" t="s">
        <v>11</v>
      </c>
      <c r="C1751" t="s">
        <v>18</v>
      </c>
      <c r="D1751" t="s">
        <v>13</v>
      </c>
      <c r="E1751" t="s">
        <v>37</v>
      </c>
      <c r="F1751" t="s">
        <v>67</v>
      </c>
      <c r="G1751">
        <v>7</v>
      </c>
      <c r="H1751" s="28">
        <v>122.50930949149689</v>
      </c>
      <c r="I1751" s="28">
        <v>8.7103192191028622</v>
      </c>
      <c r="J1751" t="s">
        <v>26</v>
      </c>
      <c r="K1751" t="s">
        <v>32</v>
      </c>
      <c r="AD1751" s="14">
        <v>45068.797907210348</v>
      </c>
      <c r="AE1751" s="15" t="s">
        <v>12</v>
      </c>
      <c r="AF1751" s="15" t="s">
        <v>132</v>
      </c>
      <c r="AG1751" s="15" t="s">
        <v>17</v>
      </c>
      <c r="AH1751" s="15" t="s">
        <v>58</v>
      </c>
      <c r="AI1751" s="15" t="s">
        <v>83</v>
      </c>
      <c r="AJ1751" s="15">
        <v>4</v>
      </c>
      <c r="AK1751" s="15">
        <v>260.73730767650858</v>
      </c>
      <c r="AL1751" s="26">
        <f t="shared" si="33"/>
        <v>1042.9492307060343</v>
      </c>
      <c r="AM1751" s="15">
        <v>70.169679232598256</v>
      </c>
      <c r="AN1751" s="15" t="s">
        <v>23</v>
      </c>
      <c r="AO1751" s="17" t="s">
        <v>30</v>
      </c>
    </row>
    <row r="1752" spans="1:41" x14ac:dyDescent="0.35">
      <c r="A1752" s="1">
        <v>45076.797907210348</v>
      </c>
      <c r="B1752" t="s">
        <v>11</v>
      </c>
      <c r="C1752" t="s">
        <v>19</v>
      </c>
      <c r="D1752" t="s">
        <v>13</v>
      </c>
      <c r="E1752" t="s">
        <v>35</v>
      </c>
      <c r="F1752" t="s">
        <v>69</v>
      </c>
      <c r="G1752">
        <v>2</v>
      </c>
      <c r="H1752" s="28">
        <v>491.30703942269622</v>
      </c>
      <c r="I1752" s="28">
        <v>37.751520424459393</v>
      </c>
      <c r="J1752" t="s">
        <v>23</v>
      </c>
      <c r="K1752" t="s">
        <v>32</v>
      </c>
      <c r="AD1752" s="18">
        <v>44662.797907210348</v>
      </c>
      <c r="AE1752" s="19" t="s">
        <v>9</v>
      </c>
      <c r="AF1752" s="19" t="s">
        <v>127</v>
      </c>
      <c r="AG1752" s="19" t="s">
        <v>14</v>
      </c>
      <c r="AH1752" s="19" t="s">
        <v>39</v>
      </c>
      <c r="AI1752" s="19" t="s">
        <v>76</v>
      </c>
      <c r="AJ1752" s="19">
        <v>3</v>
      </c>
      <c r="AK1752" s="19">
        <v>233.44270496396589</v>
      </c>
      <c r="AL1752" s="27">
        <f t="shared" si="33"/>
        <v>700.32811489189771</v>
      </c>
      <c r="AM1752" s="19">
        <v>23.797583825832799</v>
      </c>
      <c r="AN1752" s="19" t="s">
        <v>26</v>
      </c>
      <c r="AO1752" s="21" t="s">
        <v>29</v>
      </c>
    </row>
    <row r="1753" spans="1:41" x14ac:dyDescent="0.35">
      <c r="A1753" s="1">
        <v>45076.797907210348</v>
      </c>
      <c r="B1753" t="s">
        <v>11</v>
      </c>
      <c r="C1753" t="s">
        <v>19</v>
      </c>
      <c r="D1753" t="s">
        <v>13</v>
      </c>
      <c r="E1753" t="s">
        <v>37</v>
      </c>
      <c r="F1753" t="s">
        <v>67</v>
      </c>
      <c r="G1753">
        <v>2</v>
      </c>
      <c r="H1753" s="28">
        <v>491.30703942269622</v>
      </c>
      <c r="I1753" s="28">
        <v>37.751520424459393</v>
      </c>
      <c r="J1753" t="s">
        <v>23</v>
      </c>
      <c r="K1753" t="s">
        <v>32</v>
      </c>
      <c r="AD1753" s="14">
        <v>45197.797907210348</v>
      </c>
      <c r="AE1753" s="15" t="s">
        <v>9</v>
      </c>
      <c r="AF1753" s="15" t="s">
        <v>127</v>
      </c>
      <c r="AG1753" s="15" t="s">
        <v>14</v>
      </c>
      <c r="AH1753" s="15" t="s">
        <v>43</v>
      </c>
      <c r="AI1753" s="15" t="s">
        <v>77</v>
      </c>
      <c r="AJ1753" s="15">
        <v>3</v>
      </c>
      <c r="AK1753" s="15">
        <v>440.0834511833001</v>
      </c>
      <c r="AL1753" s="26">
        <f t="shared" si="33"/>
        <v>1320.2503535499004</v>
      </c>
      <c r="AM1753" s="15">
        <v>1.141696945723865</v>
      </c>
      <c r="AN1753" s="15" t="s">
        <v>24</v>
      </c>
      <c r="AO1753" s="17" t="s">
        <v>28</v>
      </c>
    </row>
    <row r="1754" spans="1:41" x14ac:dyDescent="0.35">
      <c r="A1754" s="1">
        <v>45076.797907210348</v>
      </c>
      <c r="B1754" t="s">
        <v>11</v>
      </c>
      <c r="C1754" t="s">
        <v>21</v>
      </c>
      <c r="D1754" t="s">
        <v>14</v>
      </c>
      <c r="E1754" t="s">
        <v>42</v>
      </c>
      <c r="F1754" t="s">
        <v>79</v>
      </c>
      <c r="G1754">
        <v>1</v>
      </c>
      <c r="H1754" s="28">
        <v>95.456747549314699</v>
      </c>
      <c r="I1754" s="28">
        <v>4.7798550401160353</v>
      </c>
      <c r="J1754" t="s">
        <v>25</v>
      </c>
      <c r="K1754" t="s">
        <v>31</v>
      </c>
      <c r="AD1754" s="18">
        <v>44950.797907210348</v>
      </c>
      <c r="AE1754" s="19" t="s">
        <v>8</v>
      </c>
      <c r="AF1754" s="19" t="s">
        <v>117</v>
      </c>
      <c r="AG1754" s="19" t="s">
        <v>17</v>
      </c>
      <c r="AH1754" s="19" t="s">
        <v>56</v>
      </c>
      <c r="AI1754" s="19" t="s">
        <v>82</v>
      </c>
      <c r="AJ1754" s="19">
        <v>5</v>
      </c>
      <c r="AK1754" s="19">
        <v>434.99393023450182</v>
      </c>
      <c r="AL1754" s="27">
        <f t="shared" si="33"/>
        <v>2174.9696511725092</v>
      </c>
      <c r="AM1754" s="19">
        <v>125.8746381085121</v>
      </c>
      <c r="AN1754" s="19" t="s">
        <v>23</v>
      </c>
      <c r="AO1754" s="21" t="s">
        <v>31</v>
      </c>
    </row>
    <row r="1755" spans="1:41" x14ac:dyDescent="0.35">
      <c r="A1755" s="1">
        <v>45077.797907210348</v>
      </c>
      <c r="B1755" t="s">
        <v>12</v>
      </c>
      <c r="C1755" t="s">
        <v>130</v>
      </c>
      <c r="D1755" t="s">
        <v>13</v>
      </c>
      <c r="E1755" t="s">
        <v>34</v>
      </c>
      <c r="F1755" t="s">
        <v>68</v>
      </c>
      <c r="G1755">
        <v>6</v>
      </c>
      <c r="H1755" s="28">
        <v>110.31627605311419</v>
      </c>
      <c r="I1755" s="28">
        <v>0.24708922227824451</v>
      </c>
      <c r="J1755" t="s">
        <v>24</v>
      </c>
      <c r="K1755" t="s">
        <v>30</v>
      </c>
      <c r="AD1755" s="14">
        <v>44466.797907210348</v>
      </c>
      <c r="AE1755" s="15" t="s">
        <v>8</v>
      </c>
      <c r="AF1755" s="15" t="s">
        <v>117</v>
      </c>
      <c r="AG1755" s="15" t="s">
        <v>17</v>
      </c>
      <c r="AH1755" s="15" t="s">
        <v>57</v>
      </c>
      <c r="AI1755" s="15" t="s">
        <v>81</v>
      </c>
      <c r="AJ1755" s="15">
        <v>6</v>
      </c>
      <c r="AK1755" s="15">
        <v>427.89309865378249</v>
      </c>
      <c r="AL1755" s="26">
        <f t="shared" si="33"/>
        <v>2567.3585919226948</v>
      </c>
      <c r="AM1755" s="15">
        <v>13.12678045724935</v>
      </c>
      <c r="AN1755" s="15" t="s">
        <v>26</v>
      </c>
      <c r="AO1755" s="17" t="s">
        <v>31</v>
      </c>
    </row>
    <row r="1756" spans="1:41" x14ac:dyDescent="0.35">
      <c r="A1756" s="1">
        <v>45077.797907210348</v>
      </c>
      <c r="B1756" t="s">
        <v>12</v>
      </c>
      <c r="C1756" t="s">
        <v>130</v>
      </c>
      <c r="D1756" t="s">
        <v>13</v>
      </c>
      <c r="E1756" t="s">
        <v>35</v>
      </c>
      <c r="F1756" t="s">
        <v>69</v>
      </c>
      <c r="G1756">
        <v>6</v>
      </c>
      <c r="H1756" s="28">
        <v>110.31627605311419</v>
      </c>
      <c r="I1756" s="28">
        <v>0.24708922227824451</v>
      </c>
      <c r="J1756" t="s">
        <v>24</v>
      </c>
      <c r="K1756" t="s">
        <v>30</v>
      </c>
      <c r="AD1756" s="18">
        <v>44606.797907210348</v>
      </c>
      <c r="AE1756" s="19" t="s">
        <v>11</v>
      </c>
      <c r="AF1756" s="19" t="s">
        <v>18</v>
      </c>
      <c r="AG1756" s="19" t="s">
        <v>14</v>
      </c>
      <c r="AH1756" s="19" t="s">
        <v>39</v>
      </c>
      <c r="AI1756" s="19" t="s">
        <v>76</v>
      </c>
      <c r="AJ1756" s="19">
        <v>9</v>
      </c>
      <c r="AK1756" s="19">
        <v>155.77691517549121</v>
      </c>
      <c r="AL1756" s="27">
        <f t="shared" si="33"/>
        <v>1401.9922365794209</v>
      </c>
      <c r="AM1756" s="19">
        <v>32.687440163589208</v>
      </c>
      <c r="AN1756" s="19" t="s">
        <v>23</v>
      </c>
      <c r="AO1756" s="21" t="s">
        <v>28</v>
      </c>
    </row>
    <row r="1757" spans="1:41" x14ac:dyDescent="0.35">
      <c r="A1757" s="1">
        <v>45077.797907210348</v>
      </c>
      <c r="B1757" t="s">
        <v>8</v>
      </c>
      <c r="C1757" t="s">
        <v>114</v>
      </c>
      <c r="D1757" t="s">
        <v>17</v>
      </c>
      <c r="E1757" t="s">
        <v>54</v>
      </c>
      <c r="F1757" t="s">
        <v>84</v>
      </c>
      <c r="G1757">
        <v>4</v>
      </c>
      <c r="H1757" s="28">
        <v>59.607362291404407</v>
      </c>
      <c r="I1757" s="28">
        <v>2.0347865350852241</v>
      </c>
      <c r="J1757" t="s">
        <v>25</v>
      </c>
      <c r="K1757" t="s">
        <v>28</v>
      </c>
      <c r="AD1757" s="14">
        <v>44360.797907210348</v>
      </c>
      <c r="AE1757" s="15" t="s">
        <v>12</v>
      </c>
      <c r="AF1757" s="15" t="s">
        <v>132</v>
      </c>
      <c r="AG1757" s="15" t="s">
        <v>17</v>
      </c>
      <c r="AH1757" s="15" t="s">
        <v>55</v>
      </c>
      <c r="AI1757" s="15" t="s">
        <v>85</v>
      </c>
      <c r="AJ1757" s="15">
        <v>8</v>
      </c>
      <c r="AK1757" s="15">
        <v>322.87471775563682</v>
      </c>
      <c r="AL1757" s="26">
        <f t="shared" si="33"/>
        <v>2582.9977420450946</v>
      </c>
      <c r="AM1757" s="15">
        <v>13.962766528073431</v>
      </c>
      <c r="AN1757" s="15" t="s">
        <v>24</v>
      </c>
      <c r="AO1757" s="17" t="s">
        <v>27</v>
      </c>
    </row>
    <row r="1758" spans="1:41" x14ac:dyDescent="0.35">
      <c r="A1758" s="1">
        <v>45078.797907210348</v>
      </c>
      <c r="B1758" t="s">
        <v>9</v>
      </c>
      <c r="C1758" t="s">
        <v>125</v>
      </c>
      <c r="D1758" t="s">
        <v>14</v>
      </c>
      <c r="E1758" t="s">
        <v>42</v>
      </c>
      <c r="F1758" t="s">
        <v>79</v>
      </c>
      <c r="G1758">
        <v>8</v>
      </c>
      <c r="H1758" s="28">
        <v>180.95744250463869</v>
      </c>
      <c r="I1758" s="28">
        <v>0.39019646365588839</v>
      </c>
      <c r="J1758" t="s">
        <v>24</v>
      </c>
      <c r="K1758" t="s">
        <v>28</v>
      </c>
      <c r="AD1758" s="18">
        <v>44237.797907210348</v>
      </c>
      <c r="AE1758" s="19" t="s">
        <v>10</v>
      </c>
      <c r="AF1758" s="19" t="s">
        <v>122</v>
      </c>
      <c r="AG1758" s="19" t="s">
        <v>14</v>
      </c>
      <c r="AH1758" s="19" t="s">
        <v>40</v>
      </c>
      <c r="AI1758" s="19" t="s">
        <v>78</v>
      </c>
      <c r="AJ1758" s="19">
        <v>9</v>
      </c>
      <c r="AK1758" s="19">
        <v>32.588425838826033</v>
      </c>
      <c r="AL1758" s="27">
        <f t="shared" si="33"/>
        <v>293.29583254943429</v>
      </c>
      <c r="AM1758" s="19">
        <v>0.28247043714768361</v>
      </c>
      <c r="AN1758" s="19" t="s">
        <v>23</v>
      </c>
      <c r="AO1758" s="21" t="s">
        <v>28</v>
      </c>
    </row>
    <row r="1759" spans="1:41" x14ac:dyDescent="0.35">
      <c r="A1759" s="1">
        <v>45078.797907210348</v>
      </c>
      <c r="B1759" t="s">
        <v>11</v>
      </c>
      <c r="C1759" t="s">
        <v>20</v>
      </c>
      <c r="D1759" t="s">
        <v>17</v>
      </c>
      <c r="E1759" t="s">
        <v>55</v>
      </c>
      <c r="F1759" t="s">
        <v>85</v>
      </c>
      <c r="G1759">
        <v>9</v>
      </c>
      <c r="H1759" s="28">
        <v>26.351408489381619</v>
      </c>
      <c r="I1759" s="28">
        <v>1.078290125766729</v>
      </c>
      <c r="J1759" t="s">
        <v>23</v>
      </c>
      <c r="K1759" t="s">
        <v>29</v>
      </c>
      <c r="AD1759" s="14">
        <v>45282.797907210348</v>
      </c>
      <c r="AE1759" s="15" t="s">
        <v>8</v>
      </c>
      <c r="AF1759" s="15" t="s">
        <v>117</v>
      </c>
      <c r="AG1759" s="15" t="s">
        <v>17</v>
      </c>
      <c r="AH1759" s="15" t="s">
        <v>58</v>
      </c>
      <c r="AI1759" s="15" t="s">
        <v>83</v>
      </c>
      <c r="AJ1759" s="15">
        <v>2</v>
      </c>
      <c r="AK1759" s="15">
        <v>251.59951057652941</v>
      </c>
      <c r="AL1759" s="26">
        <f t="shared" si="33"/>
        <v>503.19902115305882</v>
      </c>
      <c r="AM1759" s="15">
        <v>61.733141657145651</v>
      </c>
      <c r="AN1759" s="15" t="s">
        <v>23</v>
      </c>
      <c r="AO1759" s="17" t="s">
        <v>30</v>
      </c>
    </row>
    <row r="1760" spans="1:41" x14ac:dyDescent="0.35">
      <c r="A1760" s="1">
        <v>45078.797907210348</v>
      </c>
      <c r="B1760" t="s">
        <v>11</v>
      </c>
      <c r="C1760" t="s">
        <v>20</v>
      </c>
      <c r="D1760" t="s">
        <v>17</v>
      </c>
      <c r="E1760" t="s">
        <v>54</v>
      </c>
      <c r="F1760" t="s">
        <v>84</v>
      </c>
      <c r="G1760">
        <v>9</v>
      </c>
      <c r="H1760" s="28">
        <v>26.351408489381619</v>
      </c>
      <c r="I1760" s="28">
        <v>1.078290125766729</v>
      </c>
      <c r="J1760" t="s">
        <v>23</v>
      </c>
      <c r="K1760" t="s">
        <v>29</v>
      </c>
      <c r="AD1760" s="18">
        <v>45021.797907210348</v>
      </c>
      <c r="AE1760" s="19" t="s">
        <v>11</v>
      </c>
      <c r="AF1760" s="19" t="s">
        <v>21</v>
      </c>
      <c r="AG1760" s="19" t="s">
        <v>14</v>
      </c>
      <c r="AH1760" s="19" t="s">
        <v>40</v>
      </c>
      <c r="AI1760" s="19" t="s">
        <v>78</v>
      </c>
      <c r="AJ1760" s="19">
        <v>4</v>
      </c>
      <c r="AK1760" s="19">
        <v>369.92247788458383</v>
      </c>
      <c r="AL1760" s="27">
        <f t="shared" si="33"/>
        <v>1479.6899115383353</v>
      </c>
      <c r="AM1760" s="19">
        <v>23.553087812786131</v>
      </c>
      <c r="AN1760" s="19" t="s">
        <v>26</v>
      </c>
      <c r="AO1760" s="21" t="s">
        <v>31</v>
      </c>
    </row>
    <row r="1761" spans="1:41" x14ac:dyDescent="0.35">
      <c r="A1761" s="1">
        <v>45079.797907210348</v>
      </c>
      <c r="B1761" t="s">
        <v>11</v>
      </c>
      <c r="C1761" t="s">
        <v>20</v>
      </c>
      <c r="D1761" t="s">
        <v>16</v>
      </c>
      <c r="E1761" t="s">
        <v>51</v>
      </c>
      <c r="F1761" t="s">
        <v>65</v>
      </c>
      <c r="G1761">
        <v>2</v>
      </c>
      <c r="H1761" s="28">
        <v>495.81151057579171</v>
      </c>
      <c r="I1761" s="28">
        <v>100.8641122360779</v>
      </c>
      <c r="J1761" t="s">
        <v>26</v>
      </c>
      <c r="K1761" t="s">
        <v>30</v>
      </c>
      <c r="AD1761" s="14">
        <v>44224.797907210348</v>
      </c>
      <c r="AE1761" s="15" t="s">
        <v>10</v>
      </c>
      <c r="AF1761" s="15" t="s">
        <v>122</v>
      </c>
      <c r="AG1761" s="15" t="s">
        <v>14</v>
      </c>
      <c r="AH1761" s="15" t="s">
        <v>43</v>
      </c>
      <c r="AI1761" s="15" t="s">
        <v>77</v>
      </c>
      <c r="AJ1761" s="15">
        <v>5</v>
      </c>
      <c r="AK1761" s="15">
        <v>450.33803061174899</v>
      </c>
      <c r="AL1761" s="26">
        <f t="shared" si="33"/>
        <v>2251.6901530587447</v>
      </c>
      <c r="AM1761" s="15">
        <v>57.701920655873998</v>
      </c>
      <c r="AN1761" s="15" t="s">
        <v>24</v>
      </c>
      <c r="AO1761" s="17" t="s">
        <v>27</v>
      </c>
    </row>
    <row r="1762" spans="1:41" x14ac:dyDescent="0.35">
      <c r="A1762" s="1">
        <v>45079.797907210348</v>
      </c>
      <c r="B1762" t="s">
        <v>11</v>
      </c>
      <c r="C1762" t="s">
        <v>20</v>
      </c>
      <c r="D1762" t="s">
        <v>16</v>
      </c>
      <c r="E1762" t="s">
        <v>51</v>
      </c>
      <c r="F1762" t="s">
        <v>65</v>
      </c>
      <c r="G1762">
        <v>2</v>
      </c>
      <c r="H1762" s="28">
        <v>495.81151057579171</v>
      </c>
      <c r="I1762" s="28">
        <v>100.8641122360779</v>
      </c>
      <c r="J1762" t="s">
        <v>26</v>
      </c>
      <c r="K1762" t="s">
        <v>30</v>
      </c>
      <c r="AD1762" s="18">
        <v>44412.797907210348</v>
      </c>
      <c r="AE1762" s="19" t="s">
        <v>10</v>
      </c>
      <c r="AF1762" s="19" t="s">
        <v>122</v>
      </c>
      <c r="AG1762" s="19" t="s">
        <v>14</v>
      </c>
      <c r="AH1762" s="19" t="s">
        <v>43</v>
      </c>
      <c r="AI1762" s="19" t="s">
        <v>77</v>
      </c>
      <c r="AJ1762" s="19">
        <v>3</v>
      </c>
      <c r="AK1762" s="19">
        <v>162.2794752535753</v>
      </c>
      <c r="AL1762" s="27">
        <f t="shared" si="33"/>
        <v>486.8384257607259</v>
      </c>
      <c r="AM1762" s="19">
        <v>11.92172070753775</v>
      </c>
      <c r="AN1762" s="19" t="s">
        <v>26</v>
      </c>
      <c r="AO1762" s="21" t="s">
        <v>29</v>
      </c>
    </row>
    <row r="1763" spans="1:41" x14ac:dyDescent="0.35">
      <c r="A1763" s="1">
        <v>45079.797907210348</v>
      </c>
      <c r="B1763" t="s">
        <v>12</v>
      </c>
      <c r="C1763" t="s">
        <v>132</v>
      </c>
      <c r="D1763" t="s">
        <v>17</v>
      </c>
      <c r="E1763" t="s">
        <v>56</v>
      </c>
      <c r="F1763" t="s">
        <v>82</v>
      </c>
      <c r="G1763">
        <v>8</v>
      </c>
      <c r="H1763" s="28">
        <v>374.52962750424911</v>
      </c>
      <c r="I1763" s="28">
        <v>75.566169165588263</v>
      </c>
      <c r="J1763" t="s">
        <v>25</v>
      </c>
      <c r="K1763" t="s">
        <v>30</v>
      </c>
      <c r="AD1763" s="14">
        <v>45202.797907210348</v>
      </c>
      <c r="AE1763" s="15" t="s">
        <v>8</v>
      </c>
      <c r="AF1763" s="15" t="s">
        <v>117</v>
      </c>
      <c r="AG1763" s="15" t="s">
        <v>17</v>
      </c>
      <c r="AH1763" s="15" t="s">
        <v>55</v>
      </c>
      <c r="AI1763" s="15" t="s">
        <v>85</v>
      </c>
      <c r="AJ1763" s="15">
        <v>6</v>
      </c>
      <c r="AK1763" s="15">
        <v>465.94457218105453</v>
      </c>
      <c r="AL1763" s="26">
        <f t="shared" si="33"/>
        <v>2795.667433086327</v>
      </c>
      <c r="AM1763" s="15">
        <v>16.687954490567741</v>
      </c>
      <c r="AN1763" s="15" t="s">
        <v>23</v>
      </c>
      <c r="AO1763" s="17" t="s">
        <v>30</v>
      </c>
    </row>
    <row r="1764" spans="1:41" x14ac:dyDescent="0.35">
      <c r="A1764" s="1">
        <v>45079.797907210348</v>
      </c>
      <c r="B1764" t="s">
        <v>11</v>
      </c>
      <c r="C1764" t="s">
        <v>20</v>
      </c>
      <c r="D1764" t="s">
        <v>17</v>
      </c>
      <c r="E1764" t="s">
        <v>58</v>
      </c>
      <c r="F1764" t="s">
        <v>83</v>
      </c>
      <c r="G1764">
        <v>6</v>
      </c>
      <c r="H1764" s="28">
        <v>408.79411698326908</v>
      </c>
      <c r="I1764" s="28">
        <v>24.33513171912082</v>
      </c>
      <c r="J1764" t="s">
        <v>25</v>
      </c>
      <c r="K1764" t="s">
        <v>28</v>
      </c>
      <c r="AD1764" s="18">
        <v>44744.797907210348</v>
      </c>
      <c r="AE1764" s="19" t="s">
        <v>11</v>
      </c>
      <c r="AF1764" s="19" t="s">
        <v>20</v>
      </c>
      <c r="AG1764" s="19" t="s">
        <v>14</v>
      </c>
      <c r="AH1764" s="19" t="s">
        <v>42</v>
      </c>
      <c r="AI1764" s="19" t="s">
        <v>79</v>
      </c>
      <c r="AJ1764" s="19">
        <v>7</v>
      </c>
      <c r="AK1764" s="19">
        <v>69.744525981185419</v>
      </c>
      <c r="AL1764" s="27">
        <f t="shared" si="33"/>
        <v>488.21168186829794</v>
      </c>
      <c r="AM1764" s="19">
        <v>18.025098080589</v>
      </c>
      <c r="AN1764" s="19" t="s">
        <v>24</v>
      </c>
      <c r="AO1764" s="21" t="s">
        <v>28</v>
      </c>
    </row>
    <row r="1765" spans="1:41" x14ac:dyDescent="0.35">
      <c r="A1765" s="1">
        <v>45080.797907210348</v>
      </c>
      <c r="B1765" t="s">
        <v>9</v>
      </c>
      <c r="C1765" t="s">
        <v>124</v>
      </c>
      <c r="D1765" t="s">
        <v>17</v>
      </c>
      <c r="E1765" t="s">
        <v>54</v>
      </c>
      <c r="F1765" t="s">
        <v>84</v>
      </c>
      <c r="G1765">
        <v>9</v>
      </c>
      <c r="H1765" s="28">
        <v>404.45219708427248</v>
      </c>
      <c r="I1765" s="28">
        <v>96.862325242534652</v>
      </c>
      <c r="J1765" t="s">
        <v>26</v>
      </c>
      <c r="K1765" t="s">
        <v>27</v>
      </c>
      <c r="AD1765" s="14">
        <v>44620.797907210348</v>
      </c>
      <c r="AE1765" s="15" t="s">
        <v>10</v>
      </c>
      <c r="AF1765" s="15" t="s">
        <v>122</v>
      </c>
      <c r="AG1765" s="15" t="s">
        <v>14</v>
      </c>
      <c r="AH1765" s="15" t="s">
        <v>42</v>
      </c>
      <c r="AI1765" s="15" t="s">
        <v>79</v>
      </c>
      <c r="AJ1765" s="15">
        <v>8</v>
      </c>
      <c r="AK1765" s="15">
        <v>16.223391383333631</v>
      </c>
      <c r="AL1765" s="26">
        <f t="shared" si="33"/>
        <v>129.78713106666905</v>
      </c>
      <c r="AM1765" s="15">
        <v>3.6751020300406561</v>
      </c>
      <c r="AN1765" s="15" t="s">
        <v>24</v>
      </c>
      <c r="AO1765" s="17" t="s">
        <v>32</v>
      </c>
    </row>
    <row r="1766" spans="1:41" x14ac:dyDescent="0.35">
      <c r="A1766" s="1">
        <v>45080.797907210348</v>
      </c>
      <c r="B1766" t="s">
        <v>10</v>
      </c>
      <c r="C1766" t="s">
        <v>122</v>
      </c>
      <c r="D1766" t="s">
        <v>13</v>
      </c>
      <c r="E1766" t="s">
        <v>36</v>
      </c>
      <c r="F1766" t="s">
        <v>70</v>
      </c>
      <c r="G1766">
        <v>7</v>
      </c>
      <c r="H1766" s="28">
        <v>274.23614805776299</v>
      </c>
      <c r="I1766" s="28">
        <v>49.155627664075723</v>
      </c>
      <c r="J1766" t="s">
        <v>25</v>
      </c>
      <c r="K1766" t="s">
        <v>30</v>
      </c>
      <c r="AD1766" s="18">
        <v>44555.797907210348</v>
      </c>
      <c r="AE1766" s="19" t="s">
        <v>10</v>
      </c>
      <c r="AF1766" s="19" t="s">
        <v>122</v>
      </c>
      <c r="AG1766" s="19" t="s">
        <v>14</v>
      </c>
      <c r="AH1766" s="19" t="s">
        <v>40</v>
      </c>
      <c r="AI1766" s="19" t="s">
        <v>78</v>
      </c>
      <c r="AJ1766" s="19">
        <v>5</v>
      </c>
      <c r="AK1766" s="19">
        <v>220.47153991323401</v>
      </c>
      <c r="AL1766" s="27">
        <f t="shared" si="33"/>
        <v>1102.3576995661701</v>
      </c>
      <c r="AM1766" s="19">
        <v>11.354695884737209</v>
      </c>
      <c r="AN1766" s="19" t="s">
        <v>25</v>
      </c>
      <c r="AO1766" s="21" t="s">
        <v>27</v>
      </c>
    </row>
    <row r="1767" spans="1:41" x14ac:dyDescent="0.35">
      <c r="A1767" s="1">
        <v>45080.797907210348</v>
      </c>
      <c r="B1767" t="s">
        <v>12</v>
      </c>
      <c r="C1767" t="s">
        <v>133</v>
      </c>
      <c r="D1767" t="s">
        <v>16</v>
      </c>
      <c r="E1767" t="s">
        <v>49</v>
      </c>
      <c r="F1767" t="s">
        <v>62</v>
      </c>
      <c r="G1767">
        <v>9</v>
      </c>
      <c r="H1767" s="28">
        <v>310.96336081346197</v>
      </c>
      <c r="I1767" s="28">
        <v>28.591163828186289</v>
      </c>
      <c r="J1767" t="s">
        <v>26</v>
      </c>
      <c r="K1767" t="s">
        <v>27</v>
      </c>
      <c r="AD1767" s="14">
        <v>44302.797907210348</v>
      </c>
      <c r="AE1767" s="15" t="s">
        <v>10</v>
      </c>
      <c r="AF1767" s="15" t="s">
        <v>122</v>
      </c>
      <c r="AG1767" s="15" t="s">
        <v>14</v>
      </c>
      <c r="AH1767" s="15" t="s">
        <v>39</v>
      </c>
      <c r="AI1767" s="15" t="s">
        <v>76</v>
      </c>
      <c r="AJ1767" s="15">
        <v>9</v>
      </c>
      <c r="AK1767" s="15">
        <v>166.49124794663851</v>
      </c>
      <c r="AL1767" s="26">
        <f t="shared" si="33"/>
        <v>1498.4212315197465</v>
      </c>
      <c r="AM1767" s="15">
        <v>24.29929226219344</v>
      </c>
      <c r="AN1767" s="15" t="s">
        <v>25</v>
      </c>
      <c r="AO1767" s="17" t="s">
        <v>32</v>
      </c>
    </row>
    <row r="1768" spans="1:41" x14ac:dyDescent="0.35">
      <c r="A1768" s="1">
        <v>45082.797907210348</v>
      </c>
      <c r="B1768" t="s">
        <v>9</v>
      </c>
      <c r="C1768" t="s">
        <v>124</v>
      </c>
      <c r="D1768" t="s">
        <v>14</v>
      </c>
      <c r="E1768" t="s">
        <v>42</v>
      </c>
      <c r="F1768" t="s">
        <v>79</v>
      </c>
      <c r="G1768">
        <v>7</v>
      </c>
      <c r="H1768" s="28">
        <v>499.62509551617188</v>
      </c>
      <c r="I1768" s="28">
        <v>81.970069599815417</v>
      </c>
      <c r="J1768" t="s">
        <v>23</v>
      </c>
      <c r="K1768" t="s">
        <v>30</v>
      </c>
      <c r="AD1768" s="18">
        <v>45146.797907210348</v>
      </c>
      <c r="AE1768" s="19" t="s">
        <v>9</v>
      </c>
      <c r="AF1768" s="19" t="s">
        <v>127</v>
      </c>
      <c r="AG1768" s="19" t="s">
        <v>14</v>
      </c>
      <c r="AH1768" s="19" t="s">
        <v>41</v>
      </c>
      <c r="AI1768" s="19" t="s">
        <v>80</v>
      </c>
      <c r="AJ1768" s="19">
        <v>8</v>
      </c>
      <c r="AK1768" s="19">
        <v>177.76964497583089</v>
      </c>
      <c r="AL1768" s="27">
        <f t="shared" si="33"/>
        <v>1422.1571598066471</v>
      </c>
      <c r="AM1768" s="19">
        <v>0.64397467590847812</v>
      </c>
      <c r="AN1768" s="19" t="s">
        <v>23</v>
      </c>
      <c r="AO1768" s="21" t="s">
        <v>29</v>
      </c>
    </row>
    <row r="1769" spans="1:41" x14ac:dyDescent="0.35">
      <c r="A1769" s="1">
        <v>45082.797907210348</v>
      </c>
      <c r="B1769" t="s">
        <v>9</v>
      </c>
      <c r="C1769" t="s">
        <v>124</v>
      </c>
      <c r="D1769" t="s">
        <v>14</v>
      </c>
      <c r="E1769" t="s">
        <v>43</v>
      </c>
      <c r="F1769" t="s">
        <v>77</v>
      </c>
      <c r="G1769">
        <v>7</v>
      </c>
      <c r="H1769" s="28">
        <v>499.62509551617188</v>
      </c>
      <c r="I1769" s="28">
        <v>81.970069599815417</v>
      </c>
      <c r="J1769" t="s">
        <v>23</v>
      </c>
      <c r="K1769" t="s">
        <v>30</v>
      </c>
      <c r="AD1769" s="14">
        <v>44606.797907210348</v>
      </c>
      <c r="AE1769" s="15" t="s">
        <v>8</v>
      </c>
      <c r="AF1769" s="15" t="s">
        <v>117</v>
      </c>
      <c r="AG1769" s="15" t="s">
        <v>17</v>
      </c>
      <c r="AH1769" s="15" t="s">
        <v>57</v>
      </c>
      <c r="AI1769" s="15" t="s">
        <v>81</v>
      </c>
      <c r="AJ1769" s="15">
        <v>4</v>
      </c>
      <c r="AK1769" s="15">
        <v>50.163173604213441</v>
      </c>
      <c r="AL1769" s="26">
        <f t="shared" si="33"/>
        <v>200.65269441685376</v>
      </c>
      <c r="AM1769" s="15">
        <v>0.31116177017536251</v>
      </c>
      <c r="AN1769" s="15" t="s">
        <v>23</v>
      </c>
      <c r="AO1769" s="17" t="s">
        <v>28</v>
      </c>
    </row>
    <row r="1770" spans="1:41" x14ac:dyDescent="0.35">
      <c r="A1770" s="1">
        <v>45082.797907210348</v>
      </c>
      <c r="B1770" t="s">
        <v>9</v>
      </c>
      <c r="C1770" t="s">
        <v>124</v>
      </c>
      <c r="D1770" t="s">
        <v>17</v>
      </c>
      <c r="E1770" t="s">
        <v>57</v>
      </c>
      <c r="F1770" t="s">
        <v>81</v>
      </c>
      <c r="G1770">
        <v>8</v>
      </c>
      <c r="H1770" s="28">
        <v>30.701040439387342</v>
      </c>
      <c r="I1770" s="28">
        <v>3.299629448523187</v>
      </c>
      <c r="J1770" t="s">
        <v>25</v>
      </c>
      <c r="K1770" t="s">
        <v>30</v>
      </c>
      <c r="AD1770" s="18">
        <v>44433.797907210348</v>
      </c>
      <c r="AE1770" s="19" t="s">
        <v>8</v>
      </c>
      <c r="AF1770" s="19" t="s">
        <v>117</v>
      </c>
      <c r="AG1770" s="19" t="s">
        <v>17</v>
      </c>
      <c r="AH1770" s="19" t="s">
        <v>58</v>
      </c>
      <c r="AI1770" s="19" t="s">
        <v>83</v>
      </c>
      <c r="AJ1770" s="19">
        <v>9</v>
      </c>
      <c r="AK1770" s="19">
        <v>330.52933913886062</v>
      </c>
      <c r="AL1770" s="27">
        <f t="shared" si="33"/>
        <v>2974.7640522497454</v>
      </c>
      <c r="AM1770" s="19">
        <v>96.484738232612216</v>
      </c>
      <c r="AN1770" s="19" t="s">
        <v>26</v>
      </c>
      <c r="AO1770" s="21" t="s">
        <v>30</v>
      </c>
    </row>
    <row r="1771" spans="1:41" x14ac:dyDescent="0.35">
      <c r="A1771" s="1">
        <v>45083.797907210348</v>
      </c>
      <c r="B1771" t="s">
        <v>9</v>
      </c>
      <c r="C1771" t="s">
        <v>126</v>
      </c>
      <c r="D1771" t="s">
        <v>13</v>
      </c>
      <c r="E1771" t="s">
        <v>38</v>
      </c>
      <c r="F1771" t="s">
        <v>66</v>
      </c>
      <c r="G1771">
        <v>4</v>
      </c>
      <c r="H1771" s="28">
        <v>90.98381631773556</v>
      </c>
      <c r="I1771" s="28">
        <v>23.130508310691461</v>
      </c>
      <c r="J1771" t="s">
        <v>26</v>
      </c>
      <c r="K1771" t="s">
        <v>27</v>
      </c>
      <c r="AD1771" s="14">
        <v>44294.797907210348</v>
      </c>
      <c r="AE1771" s="15" t="s">
        <v>10</v>
      </c>
      <c r="AF1771" s="15" t="s">
        <v>122</v>
      </c>
      <c r="AG1771" s="15" t="s">
        <v>14</v>
      </c>
      <c r="AH1771" s="15" t="s">
        <v>39</v>
      </c>
      <c r="AI1771" s="15" t="s">
        <v>76</v>
      </c>
      <c r="AJ1771" s="15">
        <v>5</v>
      </c>
      <c r="AK1771" s="15">
        <v>163.46129791871979</v>
      </c>
      <c r="AL1771" s="26">
        <f t="shared" si="33"/>
        <v>817.30648959359894</v>
      </c>
      <c r="AM1771" s="15">
        <v>10.85359814133362</v>
      </c>
      <c r="AN1771" s="15" t="s">
        <v>26</v>
      </c>
      <c r="AO1771" s="17" t="s">
        <v>30</v>
      </c>
    </row>
    <row r="1772" spans="1:41" x14ac:dyDescent="0.35">
      <c r="A1772" s="1">
        <v>45083.797907210348</v>
      </c>
      <c r="B1772" t="s">
        <v>11</v>
      </c>
      <c r="C1772" t="s">
        <v>20</v>
      </c>
      <c r="D1772" t="s">
        <v>14</v>
      </c>
      <c r="E1772" t="s">
        <v>43</v>
      </c>
      <c r="F1772" t="s">
        <v>77</v>
      </c>
      <c r="G1772">
        <v>6</v>
      </c>
      <c r="H1772" s="28">
        <v>159.19747977043829</v>
      </c>
      <c r="I1772" s="28">
        <v>41.074471424484173</v>
      </c>
      <c r="J1772" t="s">
        <v>25</v>
      </c>
      <c r="K1772" t="s">
        <v>28</v>
      </c>
      <c r="AD1772" s="18">
        <v>44806.797907210348</v>
      </c>
      <c r="AE1772" s="19" t="s">
        <v>11</v>
      </c>
      <c r="AF1772" s="19" t="s">
        <v>19</v>
      </c>
      <c r="AG1772" s="19" t="s">
        <v>14</v>
      </c>
      <c r="AH1772" s="19" t="s">
        <v>39</v>
      </c>
      <c r="AI1772" s="19" t="s">
        <v>76</v>
      </c>
      <c r="AJ1772" s="19">
        <v>1</v>
      </c>
      <c r="AK1772" s="19">
        <v>386.4154572683787</v>
      </c>
      <c r="AL1772" s="27">
        <f t="shared" si="33"/>
        <v>386.4154572683787</v>
      </c>
      <c r="AM1772" s="19">
        <v>48.098826332898398</v>
      </c>
      <c r="AN1772" s="19" t="s">
        <v>24</v>
      </c>
      <c r="AO1772" s="21" t="s">
        <v>30</v>
      </c>
    </row>
    <row r="1773" spans="1:41" x14ac:dyDescent="0.35">
      <c r="A1773" s="1">
        <v>45084.797907210348</v>
      </c>
      <c r="B1773" t="s">
        <v>11</v>
      </c>
      <c r="C1773" t="s">
        <v>18</v>
      </c>
      <c r="D1773" t="s">
        <v>16</v>
      </c>
      <c r="E1773" t="s">
        <v>52</v>
      </c>
      <c r="F1773" t="s">
        <v>63</v>
      </c>
      <c r="G1773">
        <v>9</v>
      </c>
      <c r="H1773" s="28">
        <v>323.89408989114202</v>
      </c>
      <c r="I1773" s="28">
        <v>57.9077346221898</v>
      </c>
      <c r="J1773" t="s">
        <v>26</v>
      </c>
      <c r="K1773" t="s">
        <v>29</v>
      </c>
      <c r="AD1773" s="14">
        <v>45248.797907210348</v>
      </c>
      <c r="AE1773" s="15" t="s">
        <v>10</v>
      </c>
      <c r="AF1773" s="15" t="s">
        <v>122</v>
      </c>
      <c r="AG1773" s="15" t="s">
        <v>14</v>
      </c>
      <c r="AH1773" s="15" t="s">
        <v>43</v>
      </c>
      <c r="AI1773" s="15" t="s">
        <v>77</v>
      </c>
      <c r="AJ1773" s="15">
        <v>1</v>
      </c>
      <c r="AK1773" s="15">
        <v>57.291572706894911</v>
      </c>
      <c r="AL1773" s="26">
        <f t="shared" si="33"/>
        <v>57.291572706894911</v>
      </c>
      <c r="AM1773" s="15">
        <v>15.470498184100521</v>
      </c>
      <c r="AN1773" s="15" t="s">
        <v>24</v>
      </c>
      <c r="AO1773" s="17" t="s">
        <v>27</v>
      </c>
    </row>
    <row r="1774" spans="1:41" x14ac:dyDescent="0.35">
      <c r="A1774" s="1">
        <v>45084.797907210348</v>
      </c>
      <c r="B1774" t="s">
        <v>10</v>
      </c>
      <c r="C1774" t="s">
        <v>122</v>
      </c>
      <c r="D1774" t="s">
        <v>13</v>
      </c>
      <c r="E1774" t="s">
        <v>35</v>
      </c>
      <c r="F1774" t="s">
        <v>69</v>
      </c>
      <c r="G1774">
        <v>1</v>
      </c>
      <c r="H1774" s="28">
        <v>86.798804863587549</v>
      </c>
      <c r="I1774" s="28">
        <v>1.7251140661450379</v>
      </c>
      <c r="J1774" t="s">
        <v>24</v>
      </c>
      <c r="K1774" t="s">
        <v>29</v>
      </c>
      <c r="AD1774" s="18">
        <v>45010.797907210348</v>
      </c>
      <c r="AE1774" s="19" t="s">
        <v>9</v>
      </c>
      <c r="AF1774" s="19" t="s">
        <v>127</v>
      </c>
      <c r="AG1774" s="19" t="s">
        <v>14</v>
      </c>
      <c r="AH1774" s="19" t="s">
        <v>40</v>
      </c>
      <c r="AI1774" s="19" t="s">
        <v>78</v>
      </c>
      <c r="AJ1774" s="19">
        <v>3</v>
      </c>
      <c r="AK1774" s="19">
        <v>418.78981523409971</v>
      </c>
      <c r="AL1774" s="27">
        <f t="shared" si="33"/>
        <v>1256.3694457022991</v>
      </c>
      <c r="AM1774" s="19">
        <v>110.4259459360498</v>
      </c>
      <c r="AN1774" s="19" t="s">
        <v>23</v>
      </c>
      <c r="AO1774" s="21" t="s">
        <v>29</v>
      </c>
    </row>
    <row r="1775" spans="1:41" x14ac:dyDescent="0.35">
      <c r="A1775" s="1">
        <v>45084.797907210348</v>
      </c>
      <c r="B1775" t="s">
        <v>11</v>
      </c>
      <c r="C1775" t="s">
        <v>19</v>
      </c>
      <c r="D1775" t="s">
        <v>14</v>
      </c>
      <c r="E1775" t="s">
        <v>39</v>
      </c>
      <c r="F1775" t="s">
        <v>76</v>
      </c>
      <c r="G1775">
        <v>5</v>
      </c>
      <c r="H1775" s="28">
        <v>115.971754822902</v>
      </c>
      <c r="I1775" s="28">
        <v>2.8254223422224469</v>
      </c>
      <c r="J1775" t="s">
        <v>26</v>
      </c>
      <c r="K1775" t="s">
        <v>28</v>
      </c>
      <c r="AD1775" s="14">
        <v>44941.797907210348</v>
      </c>
      <c r="AE1775" s="15" t="s">
        <v>10</v>
      </c>
      <c r="AF1775" s="15" t="s">
        <v>122</v>
      </c>
      <c r="AG1775" s="15" t="s">
        <v>14</v>
      </c>
      <c r="AH1775" s="15" t="s">
        <v>40</v>
      </c>
      <c r="AI1775" s="15" t="s">
        <v>78</v>
      </c>
      <c r="AJ1775" s="15">
        <v>8</v>
      </c>
      <c r="AK1775" s="15">
        <v>261.51249315982318</v>
      </c>
      <c r="AL1775" s="26">
        <f t="shared" si="33"/>
        <v>2092.0999452785854</v>
      </c>
      <c r="AM1775" s="15">
        <v>38.891577594177278</v>
      </c>
      <c r="AN1775" s="15" t="s">
        <v>26</v>
      </c>
      <c r="AO1775" s="17" t="s">
        <v>30</v>
      </c>
    </row>
    <row r="1776" spans="1:41" x14ac:dyDescent="0.35">
      <c r="A1776" s="1">
        <v>45084.797907210348</v>
      </c>
      <c r="B1776" t="s">
        <v>11</v>
      </c>
      <c r="C1776" t="s">
        <v>19</v>
      </c>
      <c r="D1776" t="s">
        <v>17</v>
      </c>
      <c r="E1776" t="s">
        <v>56</v>
      </c>
      <c r="F1776" t="s">
        <v>82</v>
      </c>
      <c r="G1776">
        <v>6</v>
      </c>
      <c r="H1776" s="28">
        <v>58.238115154849787</v>
      </c>
      <c r="I1776" s="28">
        <v>9.0992838530103484</v>
      </c>
      <c r="J1776" t="s">
        <v>25</v>
      </c>
      <c r="K1776" t="s">
        <v>28</v>
      </c>
      <c r="AD1776" s="18">
        <v>45282.797907210348</v>
      </c>
      <c r="AE1776" s="19" t="s">
        <v>8</v>
      </c>
      <c r="AF1776" s="19" t="s">
        <v>117</v>
      </c>
      <c r="AG1776" s="19" t="s">
        <v>17</v>
      </c>
      <c r="AH1776" s="19" t="s">
        <v>57</v>
      </c>
      <c r="AI1776" s="19" t="s">
        <v>81</v>
      </c>
      <c r="AJ1776" s="19">
        <v>7</v>
      </c>
      <c r="AK1776" s="19">
        <v>285.8061686765634</v>
      </c>
      <c r="AL1776" s="27">
        <f t="shared" si="33"/>
        <v>2000.6431807359438</v>
      </c>
      <c r="AM1776" s="19">
        <v>81.290150835837352</v>
      </c>
      <c r="AN1776" s="19" t="s">
        <v>23</v>
      </c>
      <c r="AO1776" s="21" t="s">
        <v>31</v>
      </c>
    </row>
    <row r="1777" spans="1:41" x14ac:dyDescent="0.35">
      <c r="A1777" s="1">
        <v>45085.797907210348</v>
      </c>
      <c r="B1777" t="s">
        <v>10</v>
      </c>
      <c r="C1777" t="s">
        <v>123</v>
      </c>
      <c r="D1777" t="s">
        <v>17</v>
      </c>
      <c r="E1777" t="s">
        <v>57</v>
      </c>
      <c r="F1777" t="s">
        <v>81</v>
      </c>
      <c r="G1777">
        <v>1</v>
      </c>
      <c r="H1777" s="28">
        <v>316.4464039241887</v>
      </c>
      <c r="I1777" s="28">
        <v>11.0395203800982</v>
      </c>
      <c r="J1777" t="s">
        <v>26</v>
      </c>
      <c r="K1777" t="s">
        <v>32</v>
      </c>
      <c r="AD1777" s="14">
        <v>44746.797907210348</v>
      </c>
      <c r="AE1777" s="15" t="s">
        <v>12</v>
      </c>
      <c r="AF1777" s="15" t="s">
        <v>133</v>
      </c>
      <c r="AG1777" s="15" t="s">
        <v>17</v>
      </c>
      <c r="AH1777" s="15" t="s">
        <v>58</v>
      </c>
      <c r="AI1777" s="15" t="s">
        <v>83</v>
      </c>
      <c r="AJ1777" s="15">
        <v>4</v>
      </c>
      <c r="AK1777" s="15">
        <v>283.19062264687147</v>
      </c>
      <c r="AL1777" s="26">
        <f t="shared" si="33"/>
        <v>1132.7624905874859</v>
      </c>
      <c r="AM1777" s="15">
        <v>60.536005598963492</v>
      </c>
      <c r="AN1777" s="15" t="s">
        <v>26</v>
      </c>
      <c r="AO1777" s="17" t="s">
        <v>32</v>
      </c>
    </row>
    <row r="1778" spans="1:41" x14ac:dyDescent="0.35">
      <c r="A1778" s="1">
        <v>45086.797907210348</v>
      </c>
      <c r="B1778" t="s">
        <v>12</v>
      </c>
      <c r="C1778" t="s">
        <v>133</v>
      </c>
      <c r="D1778" t="s">
        <v>17</v>
      </c>
      <c r="E1778" t="s">
        <v>54</v>
      </c>
      <c r="F1778" t="s">
        <v>84</v>
      </c>
      <c r="G1778">
        <v>1</v>
      </c>
      <c r="H1778" s="28">
        <v>185.21663244409319</v>
      </c>
      <c r="I1778" s="28">
        <v>30.76795666946294</v>
      </c>
      <c r="J1778" t="s">
        <v>26</v>
      </c>
      <c r="K1778" t="s">
        <v>28</v>
      </c>
      <c r="AD1778" s="18">
        <v>44853.797907210348</v>
      </c>
      <c r="AE1778" s="19" t="s">
        <v>9</v>
      </c>
      <c r="AF1778" s="19" t="s">
        <v>127</v>
      </c>
      <c r="AG1778" s="19" t="s">
        <v>14</v>
      </c>
      <c r="AH1778" s="19" t="s">
        <v>41</v>
      </c>
      <c r="AI1778" s="19" t="s">
        <v>80</v>
      </c>
      <c r="AJ1778" s="19">
        <v>8</v>
      </c>
      <c r="AK1778" s="19">
        <v>84.005737271639816</v>
      </c>
      <c r="AL1778" s="27">
        <f t="shared" si="33"/>
        <v>672.04589817311853</v>
      </c>
      <c r="AM1778" s="19">
        <v>11.947900846527009</v>
      </c>
      <c r="AN1778" s="19" t="s">
        <v>23</v>
      </c>
      <c r="AO1778" s="21" t="s">
        <v>31</v>
      </c>
    </row>
    <row r="1779" spans="1:41" x14ac:dyDescent="0.35">
      <c r="A1779" s="1">
        <v>45087.797907210348</v>
      </c>
      <c r="B1779" t="s">
        <v>8</v>
      </c>
      <c r="C1779" t="s">
        <v>118</v>
      </c>
      <c r="D1779" t="s">
        <v>16</v>
      </c>
      <c r="E1779" t="s">
        <v>49</v>
      </c>
      <c r="F1779" t="s">
        <v>62</v>
      </c>
      <c r="G1779">
        <v>5</v>
      </c>
      <c r="H1779" s="28">
        <v>156.00472973747071</v>
      </c>
      <c r="I1779" s="28">
        <v>24.706403010780061</v>
      </c>
      <c r="J1779" t="s">
        <v>24</v>
      </c>
      <c r="K1779" t="s">
        <v>29</v>
      </c>
      <c r="AD1779" s="14">
        <v>44531.797907210348</v>
      </c>
      <c r="AE1779" s="15" t="s">
        <v>12</v>
      </c>
      <c r="AF1779" s="15" t="s">
        <v>133</v>
      </c>
      <c r="AG1779" s="15" t="s">
        <v>17</v>
      </c>
      <c r="AH1779" s="15" t="s">
        <v>56</v>
      </c>
      <c r="AI1779" s="15" t="s">
        <v>82</v>
      </c>
      <c r="AJ1779" s="15">
        <v>1</v>
      </c>
      <c r="AK1779" s="15">
        <v>262.24578356012029</v>
      </c>
      <c r="AL1779" s="26">
        <f t="shared" si="33"/>
        <v>262.24578356012029</v>
      </c>
      <c r="AM1779" s="15">
        <v>55.546586162113627</v>
      </c>
      <c r="AN1779" s="15" t="s">
        <v>23</v>
      </c>
      <c r="AO1779" s="17" t="s">
        <v>29</v>
      </c>
    </row>
    <row r="1780" spans="1:41" x14ac:dyDescent="0.35">
      <c r="A1780" s="1">
        <v>45087.797907210348</v>
      </c>
      <c r="B1780" t="s">
        <v>8</v>
      </c>
      <c r="C1780" t="s">
        <v>118</v>
      </c>
      <c r="D1780" t="s">
        <v>16</v>
      </c>
      <c r="E1780" t="s">
        <v>49</v>
      </c>
      <c r="F1780" t="s">
        <v>62</v>
      </c>
      <c r="G1780">
        <v>5</v>
      </c>
      <c r="H1780" s="28">
        <v>156.00472973747071</v>
      </c>
      <c r="I1780" s="28">
        <v>24.706403010780061</v>
      </c>
      <c r="J1780" t="s">
        <v>24</v>
      </c>
      <c r="K1780" t="s">
        <v>29</v>
      </c>
      <c r="AD1780" s="18">
        <v>44736.797907210348</v>
      </c>
      <c r="AE1780" s="19" t="s">
        <v>9</v>
      </c>
      <c r="AF1780" s="19" t="s">
        <v>127</v>
      </c>
      <c r="AG1780" s="19" t="s">
        <v>14</v>
      </c>
      <c r="AH1780" s="19" t="s">
        <v>40</v>
      </c>
      <c r="AI1780" s="19" t="s">
        <v>78</v>
      </c>
      <c r="AJ1780" s="19">
        <v>9</v>
      </c>
      <c r="AK1780" s="19">
        <v>302.22947048583848</v>
      </c>
      <c r="AL1780" s="27">
        <f t="shared" si="33"/>
        <v>2720.0652343725465</v>
      </c>
      <c r="AM1780" s="19">
        <v>26.492253321518621</v>
      </c>
      <c r="AN1780" s="19" t="s">
        <v>26</v>
      </c>
      <c r="AO1780" s="21" t="s">
        <v>31</v>
      </c>
    </row>
    <row r="1781" spans="1:41" x14ac:dyDescent="0.35">
      <c r="A1781" s="1">
        <v>45088.797907210348</v>
      </c>
      <c r="B1781" t="s">
        <v>8</v>
      </c>
      <c r="C1781" t="s">
        <v>117</v>
      </c>
      <c r="D1781" t="s">
        <v>15</v>
      </c>
      <c r="E1781" t="s">
        <v>44</v>
      </c>
      <c r="F1781" t="s">
        <v>71</v>
      </c>
      <c r="G1781">
        <v>4</v>
      </c>
      <c r="H1781" s="28">
        <v>466.61395306539998</v>
      </c>
      <c r="I1781" s="28">
        <v>124.1933426237169</v>
      </c>
      <c r="J1781" t="s">
        <v>24</v>
      </c>
      <c r="K1781" t="s">
        <v>32</v>
      </c>
      <c r="AD1781" s="14">
        <v>44531.797907210348</v>
      </c>
      <c r="AE1781" s="15" t="s">
        <v>12</v>
      </c>
      <c r="AF1781" s="15" t="s">
        <v>133</v>
      </c>
      <c r="AG1781" s="15" t="s">
        <v>17</v>
      </c>
      <c r="AH1781" s="15" t="s">
        <v>56</v>
      </c>
      <c r="AI1781" s="15" t="s">
        <v>82</v>
      </c>
      <c r="AJ1781" s="15">
        <v>1</v>
      </c>
      <c r="AK1781" s="15">
        <v>262.24578356012029</v>
      </c>
      <c r="AL1781" s="26">
        <f t="shared" si="33"/>
        <v>262.24578356012029</v>
      </c>
      <c r="AM1781" s="15">
        <v>55.546586162113627</v>
      </c>
      <c r="AN1781" s="15" t="s">
        <v>23</v>
      </c>
      <c r="AO1781" s="17" t="s">
        <v>29</v>
      </c>
    </row>
    <row r="1782" spans="1:41" x14ac:dyDescent="0.35">
      <c r="A1782" s="1">
        <v>45089.797907210348</v>
      </c>
      <c r="B1782" t="s">
        <v>11</v>
      </c>
      <c r="C1782" t="s">
        <v>22</v>
      </c>
      <c r="D1782" t="s">
        <v>16</v>
      </c>
      <c r="E1782" t="s">
        <v>53</v>
      </c>
      <c r="F1782" t="s">
        <v>61</v>
      </c>
      <c r="G1782">
        <v>3</v>
      </c>
      <c r="H1782" s="28">
        <v>40</v>
      </c>
      <c r="I1782" s="28">
        <v>10.13352955983942</v>
      </c>
      <c r="J1782" t="s">
        <v>25</v>
      </c>
      <c r="K1782" t="s">
        <v>27</v>
      </c>
      <c r="AD1782" s="18">
        <v>44524.797907210348</v>
      </c>
      <c r="AE1782" s="19" t="s">
        <v>9</v>
      </c>
      <c r="AF1782" s="19" t="s">
        <v>127</v>
      </c>
      <c r="AG1782" s="19" t="s">
        <v>14</v>
      </c>
      <c r="AH1782" s="19" t="s">
        <v>41</v>
      </c>
      <c r="AI1782" s="19" t="s">
        <v>80</v>
      </c>
      <c r="AJ1782" s="19">
        <v>7</v>
      </c>
      <c r="AK1782" s="19">
        <v>153.24944674463441</v>
      </c>
      <c r="AL1782" s="27">
        <f t="shared" si="33"/>
        <v>1072.7461272124408</v>
      </c>
      <c r="AM1782" s="19">
        <v>39.141875002687932</v>
      </c>
      <c r="AN1782" s="19" t="s">
        <v>25</v>
      </c>
      <c r="AO1782" s="21" t="s">
        <v>29</v>
      </c>
    </row>
    <row r="1783" spans="1:41" x14ac:dyDescent="0.35">
      <c r="A1783" s="1">
        <v>45089.797907210348</v>
      </c>
      <c r="B1783" t="s">
        <v>9</v>
      </c>
      <c r="C1783" t="s">
        <v>126</v>
      </c>
      <c r="D1783" t="s">
        <v>13</v>
      </c>
      <c r="E1783" t="s">
        <v>35</v>
      </c>
      <c r="F1783" t="s">
        <v>69</v>
      </c>
      <c r="G1783">
        <v>7</v>
      </c>
      <c r="H1783" s="28">
        <v>271.42525801597918</v>
      </c>
      <c r="I1783" s="28">
        <v>2.602910249576051</v>
      </c>
      <c r="J1783" t="s">
        <v>23</v>
      </c>
      <c r="K1783" t="s">
        <v>27</v>
      </c>
      <c r="AD1783" s="14">
        <v>44394.797907210348</v>
      </c>
      <c r="AE1783" s="15" t="s">
        <v>9</v>
      </c>
      <c r="AF1783" s="15" t="s">
        <v>127</v>
      </c>
      <c r="AG1783" s="15" t="s">
        <v>17</v>
      </c>
      <c r="AH1783" s="15" t="s">
        <v>56</v>
      </c>
      <c r="AI1783" s="15" t="s">
        <v>82</v>
      </c>
      <c r="AJ1783" s="15">
        <v>9</v>
      </c>
      <c r="AK1783" s="15">
        <v>408.88938054871591</v>
      </c>
      <c r="AL1783" s="26">
        <f t="shared" si="33"/>
        <v>3680.0044249384432</v>
      </c>
      <c r="AM1783" s="15">
        <v>114.6609093481823</v>
      </c>
      <c r="AN1783" s="15" t="s">
        <v>26</v>
      </c>
      <c r="AO1783" s="17" t="s">
        <v>28</v>
      </c>
    </row>
    <row r="1784" spans="1:41" x14ac:dyDescent="0.35">
      <c r="A1784" s="1">
        <v>45091.797907210348</v>
      </c>
      <c r="B1784" t="s">
        <v>10</v>
      </c>
      <c r="C1784" t="s">
        <v>119</v>
      </c>
      <c r="D1784" t="s">
        <v>17</v>
      </c>
      <c r="E1784" t="s">
        <v>54</v>
      </c>
      <c r="F1784" t="s">
        <v>84</v>
      </c>
      <c r="G1784">
        <v>3</v>
      </c>
      <c r="H1784" s="28">
        <v>186.8693742201003</v>
      </c>
      <c r="I1784" s="28">
        <v>40.300403148657892</v>
      </c>
      <c r="J1784" t="s">
        <v>25</v>
      </c>
      <c r="K1784" t="s">
        <v>32</v>
      </c>
      <c r="AD1784" s="18">
        <v>44606.797907210348</v>
      </c>
      <c r="AE1784" s="19" t="s">
        <v>8</v>
      </c>
      <c r="AF1784" s="19" t="s">
        <v>117</v>
      </c>
      <c r="AG1784" s="19" t="s">
        <v>17</v>
      </c>
      <c r="AH1784" s="19" t="s">
        <v>57</v>
      </c>
      <c r="AI1784" s="19" t="s">
        <v>81</v>
      </c>
      <c r="AJ1784" s="19">
        <v>4</v>
      </c>
      <c r="AK1784" s="19">
        <v>50.163173604213441</v>
      </c>
      <c r="AL1784" s="27">
        <f t="shared" si="33"/>
        <v>200.65269441685376</v>
      </c>
      <c r="AM1784" s="19">
        <v>0.31116177017536251</v>
      </c>
      <c r="AN1784" s="19" t="s">
        <v>23</v>
      </c>
      <c r="AO1784" s="21" t="s">
        <v>28</v>
      </c>
    </row>
    <row r="1785" spans="1:41" x14ac:dyDescent="0.35">
      <c r="A1785" s="1">
        <v>45091.797907210348</v>
      </c>
      <c r="B1785" t="s">
        <v>8</v>
      </c>
      <c r="C1785" t="s">
        <v>116</v>
      </c>
      <c r="D1785" t="s">
        <v>16</v>
      </c>
      <c r="E1785" t="s">
        <v>50</v>
      </c>
      <c r="F1785" t="s">
        <v>64</v>
      </c>
      <c r="G1785">
        <v>2</v>
      </c>
      <c r="H1785" s="28">
        <v>240.79460053046191</v>
      </c>
      <c r="I1785" s="28">
        <v>31.26098921396888</v>
      </c>
      <c r="J1785" t="s">
        <v>24</v>
      </c>
      <c r="K1785" t="s">
        <v>27</v>
      </c>
      <c r="AD1785" s="14">
        <v>44433.797907210348</v>
      </c>
      <c r="AE1785" s="15" t="s">
        <v>8</v>
      </c>
      <c r="AF1785" s="15" t="s">
        <v>117</v>
      </c>
      <c r="AG1785" s="15" t="s">
        <v>17</v>
      </c>
      <c r="AH1785" s="15" t="s">
        <v>56</v>
      </c>
      <c r="AI1785" s="15" t="s">
        <v>82</v>
      </c>
      <c r="AJ1785" s="15">
        <v>9</v>
      </c>
      <c r="AK1785" s="15">
        <v>330.52933913886062</v>
      </c>
      <c r="AL1785" s="26">
        <f t="shared" si="33"/>
        <v>2974.7640522497454</v>
      </c>
      <c r="AM1785" s="15">
        <v>96.484738232612216</v>
      </c>
      <c r="AN1785" s="15" t="s">
        <v>26</v>
      </c>
      <c r="AO1785" s="17" t="s">
        <v>30</v>
      </c>
    </row>
    <row r="1786" spans="1:41" x14ac:dyDescent="0.35">
      <c r="A1786" s="1">
        <v>45091.797907210348</v>
      </c>
      <c r="B1786" t="s">
        <v>8</v>
      </c>
      <c r="C1786" t="s">
        <v>116</v>
      </c>
      <c r="D1786" t="s">
        <v>16</v>
      </c>
      <c r="E1786" t="s">
        <v>50</v>
      </c>
      <c r="F1786" t="s">
        <v>64</v>
      </c>
      <c r="G1786">
        <v>2</v>
      </c>
      <c r="H1786" s="28">
        <v>240.79460053046191</v>
      </c>
      <c r="I1786" s="28">
        <v>31.26098921396888</v>
      </c>
      <c r="J1786" t="s">
        <v>24</v>
      </c>
      <c r="K1786" t="s">
        <v>27</v>
      </c>
      <c r="AD1786" s="18">
        <v>44606.797907210348</v>
      </c>
      <c r="AE1786" s="19" t="s">
        <v>11</v>
      </c>
      <c r="AF1786" s="19" t="s">
        <v>18</v>
      </c>
      <c r="AG1786" s="19" t="s">
        <v>14</v>
      </c>
      <c r="AH1786" s="19" t="s">
        <v>43</v>
      </c>
      <c r="AI1786" s="19" t="s">
        <v>77</v>
      </c>
      <c r="AJ1786" s="19">
        <v>9</v>
      </c>
      <c r="AK1786" s="19">
        <v>155.77691517549121</v>
      </c>
      <c r="AL1786" s="27">
        <f t="shared" si="33"/>
        <v>1401.9922365794209</v>
      </c>
      <c r="AM1786" s="19">
        <v>32.687440163589208</v>
      </c>
      <c r="AN1786" s="19" t="s">
        <v>23</v>
      </c>
      <c r="AO1786" s="21" t="s">
        <v>28</v>
      </c>
    </row>
    <row r="1787" spans="1:41" x14ac:dyDescent="0.35">
      <c r="A1787" s="1">
        <v>45091.797907210348</v>
      </c>
      <c r="B1787" t="s">
        <v>10</v>
      </c>
      <c r="C1787" t="s">
        <v>123</v>
      </c>
      <c r="D1787" t="s">
        <v>16</v>
      </c>
      <c r="E1787" t="s">
        <v>50</v>
      </c>
      <c r="F1787" t="s">
        <v>64</v>
      </c>
      <c r="G1787">
        <v>1</v>
      </c>
      <c r="H1787" s="28">
        <v>96.203307764020295</v>
      </c>
      <c r="I1787" s="28">
        <v>17.22842252961825</v>
      </c>
      <c r="J1787" t="s">
        <v>26</v>
      </c>
      <c r="K1787" t="s">
        <v>30</v>
      </c>
      <c r="AD1787" s="14">
        <v>44210.797907210348</v>
      </c>
      <c r="AE1787" s="15" t="s">
        <v>12</v>
      </c>
      <c r="AF1787" s="15" t="s">
        <v>133</v>
      </c>
      <c r="AG1787" s="15" t="s">
        <v>16</v>
      </c>
      <c r="AH1787" s="15" t="s">
        <v>52</v>
      </c>
      <c r="AI1787" s="15" t="s">
        <v>63</v>
      </c>
      <c r="AJ1787" s="15">
        <v>8</v>
      </c>
      <c r="AK1787" s="15">
        <v>273.90103823493098</v>
      </c>
      <c r="AL1787" s="26">
        <f t="shared" si="33"/>
        <v>2191.2083058794478</v>
      </c>
      <c r="AM1787" s="15">
        <v>77.463558246657655</v>
      </c>
      <c r="AN1787" s="15" t="s">
        <v>23</v>
      </c>
      <c r="AO1787" s="17" t="s">
        <v>31</v>
      </c>
    </row>
    <row r="1788" spans="1:41" x14ac:dyDescent="0.35">
      <c r="A1788" s="1">
        <v>45092.797907210348</v>
      </c>
      <c r="B1788" t="s">
        <v>11</v>
      </c>
      <c r="C1788" t="s">
        <v>18</v>
      </c>
      <c r="D1788" t="s">
        <v>14</v>
      </c>
      <c r="E1788" t="s">
        <v>39</v>
      </c>
      <c r="F1788" t="s">
        <v>76</v>
      </c>
      <c r="G1788">
        <v>6</v>
      </c>
      <c r="H1788" s="28">
        <v>345.32558795876838</v>
      </c>
      <c r="I1788" s="28">
        <v>38.841073174841533</v>
      </c>
      <c r="J1788" t="s">
        <v>24</v>
      </c>
      <c r="K1788" t="s">
        <v>31</v>
      </c>
      <c r="AD1788" s="18">
        <v>44941.797907210348</v>
      </c>
      <c r="AE1788" s="19" t="s">
        <v>10</v>
      </c>
      <c r="AF1788" s="19" t="s">
        <v>122</v>
      </c>
      <c r="AG1788" s="19" t="s">
        <v>14</v>
      </c>
      <c r="AH1788" s="19" t="s">
        <v>43</v>
      </c>
      <c r="AI1788" s="19" t="s">
        <v>77</v>
      </c>
      <c r="AJ1788" s="19">
        <v>8</v>
      </c>
      <c r="AK1788" s="19">
        <v>261.51249315982318</v>
      </c>
      <c r="AL1788" s="27">
        <f t="shared" si="33"/>
        <v>2092.0999452785854</v>
      </c>
      <c r="AM1788" s="19">
        <v>38.891577594177278</v>
      </c>
      <c r="AN1788" s="19" t="s">
        <v>26</v>
      </c>
      <c r="AO1788" s="21" t="s">
        <v>30</v>
      </c>
    </row>
    <row r="1789" spans="1:41" x14ac:dyDescent="0.35">
      <c r="A1789" s="1">
        <v>45092.797907210348</v>
      </c>
      <c r="B1789" t="s">
        <v>8</v>
      </c>
      <c r="C1789" t="s">
        <v>118</v>
      </c>
      <c r="D1789" t="s">
        <v>14</v>
      </c>
      <c r="E1789" t="s">
        <v>42</v>
      </c>
      <c r="F1789" t="s">
        <v>79</v>
      </c>
      <c r="G1789">
        <v>4</v>
      </c>
      <c r="H1789" s="28">
        <v>355.26229532826233</v>
      </c>
      <c r="I1789" s="28">
        <v>44.802826877011483</v>
      </c>
      <c r="J1789" t="s">
        <v>25</v>
      </c>
      <c r="K1789" t="s">
        <v>28</v>
      </c>
      <c r="AD1789" s="14">
        <v>45282.797907210348</v>
      </c>
      <c r="AE1789" s="15" t="s">
        <v>8</v>
      </c>
      <c r="AF1789" s="15" t="s">
        <v>117</v>
      </c>
      <c r="AG1789" s="15" t="s">
        <v>17</v>
      </c>
      <c r="AH1789" s="15" t="s">
        <v>57</v>
      </c>
      <c r="AI1789" s="15" t="s">
        <v>81</v>
      </c>
      <c r="AJ1789" s="15">
        <v>7</v>
      </c>
      <c r="AK1789" s="15">
        <v>285.8061686765634</v>
      </c>
      <c r="AL1789" s="26">
        <f t="shared" si="33"/>
        <v>2000.6431807359438</v>
      </c>
      <c r="AM1789" s="15">
        <v>81.290150835837352</v>
      </c>
      <c r="AN1789" s="15" t="s">
        <v>23</v>
      </c>
      <c r="AO1789" s="17" t="s">
        <v>31</v>
      </c>
    </row>
    <row r="1790" spans="1:41" x14ac:dyDescent="0.35">
      <c r="A1790" s="1">
        <v>45093.797907210348</v>
      </c>
      <c r="B1790" t="s">
        <v>12</v>
      </c>
      <c r="C1790" t="s">
        <v>129</v>
      </c>
      <c r="D1790" t="s">
        <v>17</v>
      </c>
      <c r="E1790" t="s">
        <v>55</v>
      </c>
      <c r="F1790" t="s">
        <v>85</v>
      </c>
      <c r="G1790">
        <v>5</v>
      </c>
      <c r="H1790" s="28">
        <v>459.63831458852297</v>
      </c>
      <c r="I1790" s="28">
        <v>118.2476800892554</v>
      </c>
      <c r="J1790" t="s">
        <v>24</v>
      </c>
      <c r="K1790" t="s">
        <v>29</v>
      </c>
      <c r="AD1790" s="18">
        <v>45021.797907210348</v>
      </c>
      <c r="AE1790" s="19" t="s">
        <v>11</v>
      </c>
      <c r="AF1790" s="19" t="s">
        <v>21</v>
      </c>
      <c r="AG1790" s="19" t="s">
        <v>14</v>
      </c>
      <c r="AH1790" s="19" t="s">
        <v>42</v>
      </c>
      <c r="AI1790" s="19" t="s">
        <v>79</v>
      </c>
      <c r="AJ1790" s="19">
        <v>4</v>
      </c>
      <c r="AK1790" s="19">
        <v>369.92247788458383</v>
      </c>
      <c r="AL1790" s="27">
        <f t="shared" si="33"/>
        <v>1479.6899115383353</v>
      </c>
      <c r="AM1790" s="19">
        <v>23.553087812786131</v>
      </c>
      <c r="AN1790" s="19" t="s">
        <v>26</v>
      </c>
      <c r="AO1790" s="21" t="s">
        <v>31</v>
      </c>
    </row>
    <row r="1791" spans="1:41" x14ac:dyDescent="0.35">
      <c r="A1791" s="1">
        <v>45093.797907210348</v>
      </c>
      <c r="B1791" t="s">
        <v>8</v>
      </c>
      <c r="C1791" t="s">
        <v>118</v>
      </c>
      <c r="D1791" t="s">
        <v>13</v>
      </c>
      <c r="E1791" t="s">
        <v>36</v>
      </c>
      <c r="F1791" t="s">
        <v>70</v>
      </c>
      <c r="G1791">
        <v>7</v>
      </c>
      <c r="H1791" s="28">
        <v>499.23668427466782</v>
      </c>
      <c r="I1791" s="28">
        <v>85.708937496626561</v>
      </c>
      <c r="J1791" t="s">
        <v>24</v>
      </c>
      <c r="K1791" t="s">
        <v>27</v>
      </c>
      <c r="AD1791" s="14">
        <v>44292.797907210348</v>
      </c>
      <c r="AE1791" s="15" t="s">
        <v>10</v>
      </c>
      <c r="AF1791" s="15" t="s">
        <v>122</v>
      </c>
      <c r="AG1791" s="15" t="s">
        <v>17</v>
      </c>
      <c r="AH1791" s="15" t="s">
        <v>55</v>
      </c>
      <c r="AI1791" s="15" t="s">
        <v>85</v>
      </c>
      <c r="AJ1791" s="15">
        <v>6</v>
      </c>
      <c r="AK1791" s="15">
        <v>163.12529229086169</v>
      </c>
      <c r="AL1791" s="26">
        <f t="shared" si="33"/>
        <v>978.75175374517016</v>
      </c>
      <c r="AM1791" s="15">
        <v>42.363011990269243</v>
      </c>
      <c r="AN1791" s="15" t="s">
        <v>24</v>
      </c>
      <c r="AO1791" s="17" t="s">
        <v>27</v>
      </c>
    </row>
    <row r="1792" spans="1:41" x14ac:dyDescent="0.35">
      <c r="A1792" s="1">
        <v>45093.797907210348</v>
      </c>
      <c r="B1792" t="s">
        <v>10</v>
      </c>
      <c r="C1792" t="s">
        <v>123</v>
      </c>
      <c r="D1792" t="s">
        <v>13</v>
      </c>
      <c r="E1792" t="s">
        <v>37</v>
      </c>
      <c r="F1792" t="s">
        <v>67</v>
      </c>
      <c r="G1792">
        <v>2</v>
      </c>
      <c r="H1792" s="28">
        <v>473.06268481891777</v>
      </c>
      <c r="I1792" s="28">
        <v>105.29482460876589</v>
      </c>
      <c r="J1792" t="s">
        <v>23</v>
      </c>
      <c r="K1792" t="s">
        <v>30</v>
      </c>
      <c r="AD1792" s="18">
        <v>44476.797907210348</v>
      </c>
      <c r="AE1792" s="19" t="s">
        <v>10</v>
      </c>
      <c r="AF1792" s="19" t="s">
        <v>122</v>
      </c>
      <c r="AG1792" s="19" t="s">
        <v>17</v>
      </c>
      <c r="AH1792" s="19" t="s">
        <v>58</v>
      </c>
      <c r="AI1792" s="19" t="s">
        <v>83</v>
      </c>
      <c r="AJ1792" s="19">
        <v>2</v>
      </c>
      <c r="AK1792" s="19">
        <v>449.9064762356694</v>
      </c>
      <c r="AL1792" s="27">
        <f t="shared" si="33"/>
        <v>899.8129524713388</v>
      </c>
      <c r="AM1792" s="19">
        <v>87.144523949261853</v>
      </c>
      <c r="AN1792" s="19" t="s">
        <v>24</v>
      </c>
      <c r="AO1792" s="21" t="s">
        <v>31</v>
      </c>
    </row>
    <row r="1793" spans="1:41" x14ac:dyDescent="0.35">
      <c r="A1793" s="1">
        <v>45094.797907210348</v>
      </c>
      <c r="B1793" t="s">
        <v>10</v>
      </c>
      <c r="C1793" t="s">
        <v>123</v>
      </c>
      <c r="D1793" t="s">
        <v>15</v>
      </c>
      <c r="E1793" t="s">
        <v>44</v>
      </c>
      <c r="F1793" t="s">
        <v>71</v>
      </c>
      <c r="G1793">
        <v>6</v>
      </c>
      <c r="H1793" s="28">
        <v>456.46822551872998</v>
      </c>
      <c r="I1793" s="28">
        <v>88.007351269186145</v>
      </c>
      <c r="J1793" t="s">
        <v>26</v>
      </c>
      <c r="K1793" t="s">
        <v>28</v>
      </c>
      <c r="AD1793" s="14">
        <v>44280.797907210348</v>
      </c>
      <c r="AE1793" s="15" t="s">
        <v>8</v>
      </c>
      <c r="AF1793" s="15" t="s">
        <v>118</v>
      </c>
      <c r="AG1793" s="15" t="s">
        <v>16</v>
      </c>
      <c r="AH1793" s="15" t="s">
        <v>52</v>
      </c>
      <c r="AI1793" s="15" t="s">
        <v>63</v>
      </c>
      <c r="AJ1793" s="15">
        <v>5</v>
      </c>
      <c r="AK1793" s="15">
        <v>405.49404622305752</v>
      </c>
      <c r="AL1793" s="26">
        <f t="shared" si="33"/>
        <v>2027.4702311152876</v>
      </c>
      <c r="AM1793" s="15">
        <v>6.9394551969430003</v>
      </c>
      <c r="AN1793" s="15" t="s">
        <v>26</v>
      </c>
      <c r="AO1793" s="17" t="s">
        <v>27</v>
      </c>
    </row>
    <row r="1794" spans="1:41" x14ac:dyDescent="0.35">
      <c r="A1794" s="1">
        <v>45094.797907210348</v>
      </c>
      <c r="B1794" t="s">
        <v>10</v>
      </c>
      <c r="C1794" t="s">
        <v>123</v>
      </c>
      <c r="D1794" t="s">
        <v>15</v>
      </c>
      <c r="E1794" t="s">
        <v>45</v>
      </c>
      <c r="F1794" t="s">
        <v>75</v>
      </c>
      <c r="G1794">
        <v>6</v>
      </c>
      <c r="H1794" s="28">
        <v>456.46822551872998</v>
      </c>
      <c r="I1794" s="28">
        <v>88.007351269186145</v>
      </c>
      <c r="J1794" t="s">
        <v>26</v>
      </c>
      <c r="K1794" t="s">
        <v>28</v>
      </c>
      <c r="AD1794" s="18">
        <v>44744.797907210348</v>
      </c>
      <c r="AE1794" s="19" t="s">
        <v>11</v>
      </c>
      <c r="AF1794" s="19" t="s">
        <v>20</v>
      </c>
      <c r="AG1794" s="19" t="s">
        <v>14</v>
      </c>
      <c r="AH1794" s="19" t="s">
        <v>43</v>
      </c>
      <c r="AI1794" s="19" t="s">
        <v>77</v>
      </c>
      <c r="AJ1794" s="19">
        <v>7</v>
      </c>
      <c r="AK1794" s="19">
        <v>69.744525981185419</v>
      </c>
      <c r="AL1794" s="27">
        <f t="shared" si="33"/>
        <v>488.21168186829794</v>
      </c>
      <c r="AM1794" s="19">
        <v>18.025098080589</v>
      </c>
      <c r="AN1794" s="19" t="s">
        <v>24</v>
      </c>
      <c r="AO1794" s="21" t="s">
        <v>28</v>
      </c>
    </row>
    <row r="1795" spans="1:41" x14ac:dyDescent="0.35">
      <c r="A1795" s="1">
        <v>45095.797907210348</v>
      </c>
      <c r="B1795" t="s">
        <v>8</v>
      </c>
      <c r="C1795" t="s">
        <v>115</v>
      </c>
      <c r="D1795" t="s">
        <v>15</v>
      </c>
      <c r="E1795" t="s">
        <v>48</v>
      </c>
      <c r="F1795" t="s">
        <v>74</v>
      </c>
      <c r="G1795">
        <v>6</v>
      </c>
      <c r="H1795" s="28">
        <v>197.40241531241639</v>
      </c>
      <c r="I1795" s="28">
        <v>18.328291548755669</v>
      </c>
      <c r="J1795" t="s">
        <v>25</v>
      </c>
      <c r="K1795" t="s">
        <v>31</v>
      </c>
      <c r="AD1795" s="14">
        <v>44857.797907210348</v>
      </c>
      <c r="AE1795" s="15" t="s">
        <v>10</v>
      </c>
      <c r="AF1795" s="15" t="s">
        <v>122</v>
      </c>
      <c r="AG1795" s="15" t="s">
        <v>17</v>
      </c>
      <c r="AH1795" s="15" t="s">
        <v>56</v>
      </c>
      <c r="AI1795" s="15" t="s">
        <v>82</v>
      </c>
      <c r="AJ1795" s="15">
        <v>8</v>
      </c>
      <c r="AK1795" s="15">
        <v>184.99243879024769</v>
      </c>
      <c r="AL1795" s="26">
        <f t="shared" ref="AL1795:AL1858" si="34">AJ1795*AK1795</f>
        <v>1479.9395103219815</v>
      </c>
      <c r="AM1795" s="15">
        <v>28.58373376006011</v>
      </c>
      <c r="AN1795" s="15" t="s">
        <v>25</v>
      </c>
      <c r="AO1795" s="17" t="s">
        <v>28</v>
      </c>
    </row>
    <row r="1796" spans="1:41" x14ac:dyDescent="0.35">
      <c r="A1796" s="1">
        <v>45095.797907210348</v>
      </c>
      <c r="B1796" t="s">
        <v>9</v>
      </c>
      <c r="C1796" t="s">
        <v>126</v>
      </c>
      <c r="D1796" t="s">
        <v>16</v>
      </c>
      <c r="E1796" t="s">
        <v>50</v>
      </c>
      <c r="F1796" t="s">
        <v>64</v>
      </c>
      <c r="G1796">
        <v>7</v>
      </c>
      <c r="H1796" s="28">
        <v>477.6314916002205</v>
      </c>
      <c r="I1796" s="28">
        <v>46.685006252564051</v>
      </c>
      <c r="J1796" t="s">
        <v>26</v>
      </c>
      <c r="K1796" t="s">
        <v>28</v>
      </c>
      <c r="AD1796" s="18">
        <v>44313.797907210348</v>
      </c>
      <c r="AE1796" s="19" t="s">
        <v>10</v>
      </c>
      <c r="AF1796" s="19" t="s">
        <v>122</v>
      </c>
      <c r="AG1796" s="19" t="s">
        <v>17</v>
      </c>
      <c r="AH1796" s="19" t="s">
        <v>54</v>
      </c>
      <c r="AI1796" s="19" t="s">
        <v>84</v>
      </c>
      <c r="AJ1796" s="19">
        <v>3</v>
      </c>
      <c r="AK1796" s="19">
        <v>464.55391442967692</v>
      </c>
      <c r="AL1796" s="27">
        <f t="shared" si="34"/>
        <v>1393.6617432890307</v>
      </c>
      <c r="AM1796" s="19">
        <v>74.303909206723176</v>
      </c>
      <c r="AN1796" s="19" t="s">
        <v>23</v>
      </c>
      <c r="AO1796" s="21" t="s">
        <v>32</v>
      </c>
    </row>
    <row r="1797" spans="1:41" x14ac:dyDescent="0.35">
      <c r="A1797" s="1">
        <v>45095.797907210348</v>
      </c>
      <c r="B1797" t="s">
        <v>12</v>
      </c>
      <c r="C1797" t="s">
        <v>131</v>
      </c>
      <c r="D1797" t="s">
        <v>16</v>
      </c>
      <c r="E1797" t="s">
        <v>49</v>
      </c>
      <c r="F1797" t="s">
        <v>62</v>
      </c>
      <c r="G1797">
        <v>4</v>
      </c>
      <c r="H1797" s="28">
        <v>45.12399477992512</v>
      </c>
      <c r="I1797" s="28">
        <v>10.712769673473559</v>
      </c>
      <c r="J1797" t="s">
        <v>24</v>
      </c>
      <c r="K1797" t="s">
        <v>28</v>
      </c>
      <c r="AD1797" s="14">
        <v>44440.797907210348</v>
      </c>
      <c r="AE1797" s="15" t="s">
        <v>10</v>
      </c>
      <c r="AF1797" s="15" t="s">
        <v>122</v>
      </c>
      <c r="AG1797" s="15" t="s">
        <v>17</v>
      </c>
      <c r="AH1797" s="15" t="s">
        <v>54</v>
      </c>
      <c r="AI1797" s="15" t="s">
        <v>84</v>
      </c>
      <c r="AJ1797" s="15">
        <v>7</v>
      </c>
      <c r="AK1797" s="15">
        <v>195.58297543905891</v>
      </c>
      <c r="AL1797" s="26">
        <f t="shared" si="34"/>
        <v>1369.0808280734125</v>
      </c>
      <c r="AM1797" s="15">
        <v>14.49977973000103</v>
      </c>
      <c r="AN1797" s="15" t="s">
        <v>23</v>
      </c>
      <c r="AO1797" s="17" t="s">
        <v>30</v>
      </c>
    </row>
    <row r="1798" spans="1:41" x14ac:dyDescent="0.35">
      <c r="A1798" s="1">
        <v>45096.797907210348</v>
      </c>
      <c r="B1798" t="s">
        <v>10</v>
      </c>
      <c r="C1798" t="s">
        <v>119</v>
      </c>
      <c r="D1798" t="s">
        <v>17</v>
      </c>
      <c r="E1798" t="s">
        <v>58</v>
      </c>
      <c r="F1798" t="s">
        <v>83</v>
      </c>
      <c r="G1798">
        <v>9</v>
      </c>
      <c r="H1798" s="28">
        <v>310.78898387249649</v>
      </c>
      <c r="I1798" s="28">
        <v>25.841988758673651</v>
      </c>
      <c r="J1798" t="s">
        <v>23</v>
      </c>
      <c r="K1798" t="s">
        <v>27</v>
      </c>
      <c r="AD1798" s="18">
        <v>44544.797907210348</v>
      </c>
      <c r="AE1798" s="19" t="s">
        <v>9</v>
      </c>
      <c r="AF1798" s="19" t="s">
        <v>127</v>
      </c>
      <c r="AG1798" s="19" t="s">
        <v>17</v>
      </c>
      <c r="AH1798" s="19" t="s">
        <v>56</v>
      </c>
      <c r="AI1798" s="19" t="s">
        <v>82</v>
      </c>
      <c r="AJ1798" s="19">
        <v>3</v>
      </c>
      <c r="AK1798" s="19">
        <v>410.0070922817647</v>
      </c>
      <c r="AL1798" s="27">
        <f t="shared" si="34"/>
        <v>1230.0212768452941</v>
      </c>
      <c r="AM1798" s="19">
        <v>18.656536185224439</v>
      </c>
      <c r="AN1798" s="19" t="s">
        <v>25</v>
      </c>
      <c r="AO1798" s="21" t="s">
        <v>30</v>
      </c>
    </row>
    <row r="1799" spans="1:41" x14ac:dyDescent="0.35">
      <c r="A1799" s="1">
        <v>45096.797907210348</v>
      </c>
      <c r="B1799" t="s">
        <v>12</v>
      </c>
      <c r="C1799" t="s">
        <v>133</v>
      </c>
      <c r="D1799" t="s">
        <v>15</v>
      </c>
      <c r="E1799" t="s">
        <v>46</v>
      </c>
      <c r="F1799" t="s">
        <v>72</v>
      </c>
      <c r="G1799">
        <v>2</v>
      </c>
      <c r="H1799" s="28">
        <v>477.33721008457019</v>
      </c>
      <c r="I1799" s="28">
        <v>25.95634600357161</v>
      </c>
      <c r="J1799" t="s">
        <v>23</v>
      </c>
      <c r="K1799" t="s">
        <v>29</v>
      </c>
      <c r="AD1799" s="14">
        <v>44653.797907210348</v>
      </c>
      <c r="AE1799" s="15" t="s">
        <v>8</v>
      </c>
      <c r="AF1799" s="15" t="s">
        <v>118</v>
      </c>
      <c r="AG1799" s="15" t="s">
        <v>16</v>
      </c>
      <c r="AH1799" s="15" t="s">
        <v>50</v>
      </c>
      <c r="AI1799" s="15" t="s">
        <v>64</v>
      </c>
      <c r="AJ1799" s="15">
        <v>5</v>
      </c>
      <c r="AK1799" s="15">
        <v>110.3467096555791</v>
      </c>
      <c r="AL1799" s="26">
        <f t="shared" si="34"/>
        <v>551.73354827789558</v>
      </c>
      <c r="AM1799" s="15">
        <v>9.2934162503759001</v>
      </c>
      <c r="AN1799" s="15" t="s">
        <v>25</v>
      </c>
      <c r="AO1799" s="17" t="s">
        <v>31</v>
      </c>
    </row>
    <row r="1800" spans="1:41" x14ac:dyDescent="0.35">
      <c r="A1800" s="1">
        <v>45098.797907210348</v>
      </c>
      <c r="B1800" t="s">
        <v>12</v>
      </c>
      <c r="C1800" t="s">
        <v>132</v>
      </c>
      <c r="D1800" t="s">
        <v>15</v>
      </c>
      <c r="E1800" t="s">
        <v>47</v>
      </c>
      <c r="F1800" t="s">
        <v>73</v>
      </c>
      <c r="G1800">
        <v>8</v>
      </c>
      <c r="H1800" s="28">
        <v>130.00670713152161</v>
      </c>
      <c r="I1800" s="28">
        <v>6.8698058306162624</v>
      </c>
      <c r="J1800" t="s">
        <v>23</v>
      </c>
      <c r="K1800" t="s">
        <v>28</v>
      </c>
      <c r="AD1800" s="18">
        <v>44313.797907210348</v>
      </c>
      <c r="AE1800" s="19" t="s">
        <v>10</v>
      </c>
      <c r="AF1800" s="19" t="s">
        <v>122</v>
      </c>
      <c r="AG1800" s="19" t="s">
        <v>17</v>
      </c>
      <c r="AH1800" s="19" t="s">
        <v>55</v>
      </c>
      <c r="AI1800" s="19" t="s">
        <v>85</v>
      </c>
      <c r="AJ1800" s="19">
        <v>5</v>
      </c>
      <c r="AK1800" s="19">
        <v>32.318940439266733</v>
      </c>
      <c r="AL1800" s="27">
        <f t="shared" si="34"/>
        <v>161.59470219633366</v>
      </c>
      <c r="AM1800" s="19">
        <v>8.3364953547151153</v>
      </c>
      <c r="AN1800" s="19" t="s">
        <v>24</v>
      </c>
      <c r="AO1800" s="21" t="s">
        <v>28</v>
      </c>
    </row>
    <row r="1801" spans="1:41" x14ac:dyDescent="0.35">
      <c r="A1801" s="1">
        <v>45099.797907210348</v>
      </c>
      <c r="B1801" t="s">
        <v>12</v>
      </c>
      <c r="C1801" t="s">
        <v>133</v>
      </c>
      <c r="D1801" t="s">
        <v>16</v>
      </c>
      <c r="E1801" t="s">
        <v>49</v>
      </c>
      <c r="F1801" t="s">
        <v>62</v>
      </c>
      <c r="G1801">
        <v>4</v>
      </c>
      <c r="H1801" s="28">
        <v>62.332631771549963</v>
      </c>
      <c r="I1801" s="28">
        <v>15.456657922353729</v>
      </c>
      <c r="J1801" t="s">
        <v>23</v>
      </c>
      <c r="K1801" t="s">
        <v>32</v>
      </c>
      <c r="AD1801" s="14">
        <v>44806.797907210348</v>
      </c>
      <c r="AE1801" s="15" t="s">
        <v>11</v>
      </c>
      <c r="AF1801" s="15" t="s">
        <v>19</v>
      </c>
      <c r="AG1801" s="15" t="s">
        <v>14</v>
      </c>
      <c r="AH1801" s="15" t="s">
        <v>40</v>
      </c>
      <c r="AI1801" s="15" t="s">
        <v>78</v>
      </c>
      <c r="AJ1801" s="15">
        <v>1</v>
      </c>
      <c r="AK1801" s="15">
        <v>386.4154572683787</v>
      </c>
      <c r="AL1801" s="26">
        <f t="shared" si="34"/>
        <v>386.4154572683787</v>
      </c>
      <c r="AM1801" s="15">
        <v>48.098826332898398</v>
      </c>
      <c r="AN1801" s="15" t="s">
        <v>24</v>
      </c>
      <c r="AO1801" s="17" t="s">
        <v>30</v>
      </c>
    </row>
    <row r="1802" spans="1:41" x14ac:dyDescent="0.35">
      <c r="A1802" s="1">
        <v>45099.797907210348</v>
      </c>
      <c r="B1802" t="s">
        <v>9</v>
      </c>
      <c r="C1802" t="s">
        <v>127</v>
      </c>
      <c r="D1802" t="s">
        <v>17</v>
      </c>
      <c r="E1802" t="s">
        <v>54</v>
      </c>
      <c r="F1802" t="s">
        <v>84</v>
      </c>
      <c r="G1802">
        <v>4</v>
      </c>
      <c r="H1802" s="28">
        <v>317.55033601860941</v>
      </c>
      <c r="I1802" s="28">
        <v>72.257744207383311</v>
      </c>
      <c r="J1802" t="s">
        <v>26</v>
      </c>
      <c r="K1802" t="s">
        <v>29</v>
      </c>
      <c r="AD1802" s="18">
        <v>44590.797907210348</v>
      </c>
      <c r="AE1802" s="19" t="s">
        <v>10</v>
      </c>
      <c r="AF1802" s="19" t="s">
        <v>122</v>
      </c>
      <c r="AG1802" s="19" t="s">
        <v>17</v>
      </c>
      <c r="AH1802" s="19" t="s">
        <v>54</v>
      </c>
      <c r="AI1802" s="19" t="s">
        <v>84</v>
      </c>
      <c r="AJ1802" s="19">
        <v>5</v>
      </c>
      <c r="AK1802" s="19">
        <v>136.15025981864909</v>
      </c>
      <c r="AL1802" s="27">
        <f t="shared" si="34"/>
        <v>680.75129909324551</v>
      </c>
      <c r="AM1802" s="19">
        <v>33.754825908869478</v>
      </c>
      <c r="AN1802" s="19" t="s">
        <v>25</v>
      </c>
      <c r="AO1802" s="21" t="s">
        <v>29</v>
      </c>
    </row>
    <row r="1803" spans="1:41" x14ac:dyDescent="0.35">
      <c r="A1803" s="1">
        <v>45099.797907210348</v>
      </c>
      <c r="B1803" t="s">
        <v>11</v>
      </c>
      <c r="C1803" t="s">
        <v>19</v>
      </c>
      <c r="D1803" t="s">
        <v>17</v>
      </c>
      <c r="E1803" t="s">
        <v>55</v>
      </c>
      <c r="F1803" t="s">
        <v>85</v>
      </c>
      <c r="G1803">
        <v>1</v>
      </c>
      <c r="H1803" s="28">
        <v>112.78788083938279</v>
      </c>
      <c r="I1803" s="28">
        <v>17.297840703975851</v>
      </c>
      <c r="J1803" t="s">
        <v>23</v>
      </c>
      <c r="K1803" t="s">
        <v>27</v>
      </c>
      <c r="AD1803" s="14">
        <v>44228.797907210348</v>
      </c>
      <c r="AE1803" s="15" t="s">
        <v>9</v>
      </c>
      <c r="AF1803" s="15" t="s">
        <v>127</v>
      </c>
      <c r="AG1803" s="15" t="s">
        <v>17</v>
      </c>
      <c r="AH1803" s="15" t="s">
        <v>57</v>
      </c>
      <c r="AI1803" s="15" t="s">
        <v>81</v>
      </c>
      <c r="AJ1803" s="15">
        <v>7</v>
      </c>
      <c r="AK1803" s="15">
        <v>57.342433290919523</v>
      </c>
      <c r="AL1803" s="26">
        <f t="shared" si="34"/>
        <v>401.39703303643665</v>
      </c>
      <c r="AM1803" s="15">
        <v>12.5929864923173</v>
      </c>
      <c r="AN1803" s="15" t="s">
        <v>23</v>
      </c>
      <c r="AO1803" s="17" t="s">
        <v>28</v>
      </c>
    </row>
    <row r="1804" spans="1:41" x14ac:dyDescent="0.35">
      <c r="A1804" s="1">
        <v>45100.797907210348</v>
      </c>
      <c r="B1804" t="s">
        <v>12</v>
      </c>
      <c r="C1804" t="s">
        <v>130</v>
      </c>
      <c r="D1804" t="s">
        <v>14</v>
      </c>
      <c r="E1804" t="s">
        <v>40</v>
      </c>
      <c r="F1804" t="s">
        <v>78</v>
      </c>
      <c r="G1804">
        <v>7</v>
      </c>
      <c r="H1804" s="28">
        <v>191.15419158745769</v>
      </c>
      <c r="I1804" s="28">
        <v>10.28565672379878</v>
      </c>
      <c r="J1804" t="s">
        <v>24</v>
      </c>
      <c r="K1804" t="s">
        <v>32</v>
      </c>
      <c r="AD1804" s="18">
        <v>44288.797907210348</v>
      </c>
      <c r="AE1804" s="19" t="s">
        <v>10</v>
      </c>
      <c r="AF1804" s="19" t="s">
        <v>122</v>
      </c>
      <c r="AG1804" s="19" t="s">
        <v>17</v>
      </c>
      <c r="AH1804" s="19" t="s">
        <v>58</v>
      </c>
      <c r="AI1804" s="19" t="s">
        <v>83</v>
      </c>
      <c r="AJ1804" s="19">
        <v>1</v>
      </c>
      <c r="AK1804" s="19">
        <v>228.84378459072249</v>
      </c>
      <c r="AL1804" s="27">
        <f t="shared" si="34"/>
        <v>228.84378459072249</v>
      </c>
      <c r="AM1804" s="19">
        <v>63.498285295116332</v>
      </c>
      <c r="AN1804" s="19" t="s">
        <v>26</v>
      </c>
      <c r="AO1804" s="21" t="s">
        <v>31</v>
      </c>
    </row>
    <row r="1805" spans="1:41" x14ac:dyDescent="0.35">
      <c r="A1805" s="1">
        <v>45100.797907210348</v>
      </c>
      <c r="B1805" t="s">
        <v>12</v>
      </c>
      <c r="C1805" t="s">
        <v>132</v>
      </c>
      <c r="D1805" t="s">
        <v>17</v>
      </c>
      <c r="E1805" t="s">
        <v>55</v>
      </c>
      <c r="F1805" t="s">
        <v>85</v>
      </c>
      <c r="G1805">
        <v>2</v>
      </c>
      <c r="H1805" s="28">
        <v>174.5884051697978</v>
      </c>
      <c r="I1805" s="28">
        <v>23.401048968241501</v>
      </c>
      <c r="J1805" t="s">
        <v>25</v>
      </c>
      <c r="K1805" t="s">
        <v>27</v>
      </c>
      <c r="AD1805" s="14">
        <v>44260.797907210348</v>
      </c>
      <c r="AE1805" s="15" t="s">
        <v>12</v>
      </c>
      <c r="AF1805" s="15" t="s">
        <v>133</v>
      </c>
      <c r="AG1805" s="15" t="s">
        <v>16</v>
      </c>
      <c r="AH1805" s="15" t="s">
        <v>50</v>
      </c>
      <c r="AI1805" s="15" t="s">
        <v>64</v>
      </c>
      <c r="AJ1805" s="15">
        <v>8</v>
      </c>
      <c r="AK1805" s="15">
        <v>175.0901390488325</v>
      </c>
      <c r="AL1805" s="26">
        <f t="shared" si="34"/>
        <v>1400.72111239066</v>
      </c>
      <c r="AM1805" s="15">
        <v>1.205390680404151</v>
      </c>
      <c r="AN1805" s="15" t="s">
        <v>23</v>
      </c>
      <c r="AO1805" s="17" t="s">
        <v>30</v>
      </c>
    </row>
    <row r="1806" spans="1:41" x14ac:dyDescent="0.35">
      <c r="A1806" s="1">
        <v>45101.797907210348</v>
      </c>
      <c r="B1806" t="s">
        <v>11</v>
      </c>
      <c r="C1806" t="s">
        <v>20</v>
      </c>
      <c r="D1806" t="s">
        <v>16</v>
      </c>
      <c r="E1806" t="s">
        <v>49</v>
      </c>
      <c r="F1806" t="s">
        <v>62</v>
      </c>
      <c r="G1806">
        <v>6</v>
      </c>
      <c r="H1806" s="28">
        <v>137.96557649220301</v>
      </c>
      <c r="I1806" s="28">
        <v>14.250692355966679</v>
      </c>
      <c r="J1806" t="s">
        <v>23</v>
      </c>
      <c r="K1806" t="s">
        <v>32</v>
      </c>
      <c r="AD1806" s="18">
        <v>44276.797907210348</v>
      </c>
      <c r="AE1806" s="19" t="s">
        <v>9</v>
      </c>
      <c r="AF1806" s="19" t="s">
        <v>127</v>
      </c>
      <c r="AG1806" s="19" t="s">
        <v>17</v>
      </c>
      <c r="AH1806" s="19" t="s">
        <v>58</v>
      </c>
      <c r="AI1806" s="19" t="s">
        <v>83</v>
      </c>
      <c r="AJ1806" s="19">
        <v>2</v>
      </c>
      <c r="AK1806" s="19">
        <v>114.3467970728267</v>
      </c>
      <c r="AL1806" s="27">
        <f t="shared" si="34"/>
        <v>228.69359414565341</v>
      </c>
      <c r="AM1806" s="19">
        <v>7.4329032788930371</v>
      </c>
      <c r="AN1806" s="19" t="s">
        <v>26</v>
      </c>
      <c r="AO1806" s="21" t="s">
        <v>30</v>
      </c>
    </row>
    <row r="1807" spans="1:41" x14ac:dyDescent="0.35">
      <c r="A1807" s="1">
        <v>45102.797907210348</v>
      </c>
      <c r="B1807" t="s">
        <v>10</v>
      </c>
      <c r="C1807" t="s">
        <v>120</v>
      </c>
      <c r="D1807" t="s">
        <v>15</v>
      </c>
      <c r="E1807" t="s">
        <v>48</v>
      </c>
      <c r="F1807" t="s">
        <v>74</v>
      </c>
      <c r="G1807">
        <v>2</v>
      </c>
      <c r="H1807" s="28">
        <v>128.68563593707179</v>
      </c>
      <c r="I1807" s="28">
        <v>12.519059536851159</v>
      </c>
      <c r="J1807" t="s">
        <v>23</v>
      </c>
      <c r="K1807" t="s">
        <v>29</v>
      </c>
      <c r="AD1807" s="14">
        <v>45231.797907210348</v>
      </c>
      <c r="AE1807" s="15" t="s">
        <v>12</v>
      </c>
      <c r="AF1807" s="15" t="s">
        <v>133</v>
      </c>
      <c r="AG1807" s="15" t="s">
        <v>16</v>
      </c>
      <c r="AH1807" s="15" t="s">
        <v>51</v>
      </c>
      <c r="AI1807" s="15" t="s">
        <v>65</v>
      </c>
      <c r="AJ1807" s="15">
        <v>6</v>
      </c>
      <c r="AK1807" s="15">
        <v>91.07204656020663</v>
      </c>
      <c r="AL1807" s="26">
        <f t="shared" si="34"/>
        <v>546.43227936123981</v>
      </c>
      <c r="AM1807" s="15">
        <v>3.0702046855846339</v>
      </c>
      <c r="AN1807" s="15" t="s">
        <v>24</v>
      </c>
      <c r="AO1807" s="17" t="s">
        <v>31</v>
      </c>
    </row>
    <row r="1808" spans="1:41" x14ac:dyDescent="0.35">
      <c r="A1808" s="1">
        <v>45102.797907210348</v>
      </c>
      <c r="B1808" t="s">
        <v>9</v>
      </c>
      <c r="C1808" t="s">
        <v>127</v>
      </c>
      <c r="D1808" t="s">
        <v>14</v>
      </c>
      <c r="E1808" t="s">
        <v>41</v>
      </c>
      <c r="F1808" t="s">
        <v>80</v>
      </c>
      <c r="G1808">
        <v>3</v>
      </c>
      <c r="H1808" s="28">
        <v>240.67504896000921</v>
      </c>
      <c r="I1808" s="28">
        <v>68.525429329511866</v>
      </c>
      <c r="J1808" t="s">
        <v>24</v>
      </c>
      <c r="K1808" t="s">
        <v>27</v>
      </c>
      <c r="AD1808" s="18">
        <v>45080.797907210348</v>
      </c>
      <c r="AE1808" s="19" t="s">
        <v>12</v>
      </c>
      <c r="AF1808" s="19" t="s">
        <v>133</v>
      </c>
      <c r="AG1808" s="19" t="s">
        <v>16</v>
      </c>
      <c r="AH1808" s="19" t="s">
        <v>49</v>
      </c>
      <c r="AI1808" s="19" t="s">
        <v>62</v>
      </c>
      <c r="AJ1808" s="19">
        <v>9</v>
      </c>
      <c r="AK1808" s="19">
        <v>310.96336081346197</v>
      </c>
      <c r="AL1808" s="27">
        <f t="shared" si="34"/>
        <v>2798.6702473211576</v>
      </c>
      <c r="AM1808" s="19">
        <v>28.591163828186289</v>
      </c>
      <c r="AN1808" s="19" t="s">
        <v>26</v>
      </c>
      <c r="AO1808" s="21" t="s">
        <v>27</v>
      </c>
    </row>
    <row r="1809" spans="1:41" x14ac:dyDescent="0.35">
      <c r="A1809" s="1">
        <v>45103.797907210348</v>
      </c>
      <c r="B1809" t="s">
        <v>9</v>
      </c>
      <c r="C1809" t="s">
        <v>126</v>
      </c>
      <c r="D1809" t="s">
        <v>15</v>
      </c>
      <c r="E1809" t="s">
        <v>48</v>
      </c>
      <c r="F1809" t="s">
        <v>74</v>
      </c>
      <c r="G1809">
        <v>6</v>
      </c>
      <c r="H1809" s="28">
        <v>485.90157989509299</v>
      </c>
      <c r="I1809" s="28">
        <v>8.7218179566078113</v>
      </c>
      <c r="J1809" t="s">
        <v>25</v>
      </c>
      <c r="K1809" t="s">
        <v>28</v>
      </c>
      <c r="AD1809" s="14">
        <v>44258.797907210348</v>
      </c>
      <c r="AE1809" s="15" t="s">
        <v>12</v>
      </c>
      <c r="AF1809" s="15" t="s">
        <v>133</v>
      </c>
      <c r="AG1809" s="15" t="s">
        <v>16</v>
      </c>
      <c r="AH1809" s="15" t="s">
        <v>50</v>
      </c>
      <c r="AI1809" s="15" t="s">
        <v>64</v>
      </c>
      <c r="AJ1809" s="15">
        <v>8</v>
      </c>
      <c r="AK1809" s="15">
        <v>239.09354514349829</v>
      </c>
      <c r="AL1809" s="26">
        <f t="shared" si="34"/>
        <v>1912.7483611479863</v>
      </c>
      <c r="AM1809" s="15">
        <v>41.138314511071293</v>
      </c>
      <c r="AN1809" s="15" t="s">
        <v>23</v>
      </c>
      <c r="AO1809" s="17" t="s">
        <v>29</v>
      </c>
    </row>
    <row r="1810" spans="1:41" x14ac:dyDescent="0.35">
      <c r="A1810" s="1">
        <v>45103.797907210348</v>
      </c>
      <c r="B1810" t="s">
        <v>10</v>
      </c>
      <c r="C1810" t="s">
        <v>122</v>
      </c>
      <c r="D1810" t="s">
        <v>14</v>
      </c>
      <c r="E1810" t="s">
        <v>39</v>
      </c>
      <c r="F1810" t="s">
        <v>76</v>
      </c>
      <c r="G1810">
        <v>2</v>
      </c>
      <c r="H1810" s="28">
        <v>447.46445848299481</v>
      </c>
      <c r="I1810" s="28">
        <v>73.511394249040549</v>
      </c>
      <c r="J1810" t="s">
        <v>24</v>
      </c>
      <c r="K1810" t="s">
        <v>31</v>
      </c>
      <c r="AD1810" s="18">
        <v>44863.797907210348</v>
      </c>
      <c r="AE1810" s="19" t="s">
        <v>10</v>
      </c>
      <c r="AF1810" s="19" t="s">
        <v>122</v>
      </c>
      <c r="AG1810" s="19" t="s">
        <v>17</v>
      </c>
      <c r="AH1810" s="19" t="s">
        <v>55</v>
      </c>
      <c r="AI1810" s="19" t="s">
        <v>85</v>
      </c>
      <c r="AJ1810" s="19">
        <v>8</v>
      </c>
      <c r="AK1810" s="19">
        <v>162.6455626368093</v>
      </c>
      <c r="AL1810" s="27">
        <f t="shared" si="34"/>
        <v>1301.1645010944744</v>
      </c>
      <c r="AM1810" s="19">
        <v>25.450489856401461</v>
      </c>
      <c r="AN1810" s="19" t="s">
        <v>26</v>
      </c>
      <c r="AO1810" s="21" t="s">
        <v>28</v>
      </c>
    </row>
    <row r="1811" spans="1:41" x14ac:dyDescent="0.35">
      <c r="A1811" s="1">
        <v>45104.797907210348</v>
      </c>
      <c r="B1811" t="s">
        <v>12</v>
      </c>
      <c r="C1811" t="s">
        <v>132</v>
      </c>
      <c r="D1811" t="s">
        <v>14</v>
      </c>
      <c r="E1811" t="s">
        <v>40</v>
      </c>
      <c r="F1811" t="s">
        <v>78</v>
      </c>
      <c r="G1811">
        <v>2</v>
      </c>
      <c r="H1811" s="28">
        <v>441.0138421303962</v>
      </c>
      <c r="I1811" s="28">
        <v>79.732520860489615</v>
      </c>
      <c r="J1811" t="s">
        <v>26</v>
      </c>
      <c r="K1811" t="s">
        <v>30</v>
      </c>
      <c r="AD1811" s="14">
        <v>44350.797907210348</v>
      </c>
      <c r="AE1811" s="15" t="s">
        <v>11</v>
      </c>
      <c r="AF1811" s="15" t="s">
        <v>19</v>
      </c>
      <c r="AG1811" s="15" t="s">
        <v>17</v>
      </c>
      <c r="AH1811" s="15" t="s">
        <v>54</v>
      </c>
      <c r="AI1811" s="15" t="s">
        <v>84</v>
      </c>
      <c r="AJ1811" s="15">
        <v>8</v>
      </c>
      <c r="AK1811" s="15">
        <v>268.26470837115289</v>
      </c>
      <c r="AL1811" s="26">
        <f t="shared" si="34"/>
        <v>2146.1176669692231</v>
      </c>
      <c r="AM1811" s="15">
        <v>22.4429904224124</v>
      </c>
      <c r="AN1811" s="15" t="s">
        <v>23</v>
      </c>
      <c r="AO1811" s="17" t="s">
        <v>32</v>
      </c>
    </row>
    <row r="1812" spans="1:41" x14ac:dyDescent="0.35">
      <c r="A1812" s="1">
        <v>45106.797907210348</v>
      </c>
      <c r="B1812" t="s">
        <v>11</v>
      </c>
      <c r="C1812" t="s">
        <v>20</v>
      </c>
      <c r="D1812" t="s">
        <v>13</v>
      </c>
      <c r="E1812" t="s">
        <v>36</v>
      </c>
      <c r="F1812" t="s">
        <v>70</v>
      </c>
      <c r="G1812">
        <v>2</v>
      </c>
      <c r="H1812" s="28">
        <v>491.24118387824132</v>
      </c>
      <c r="I1812" s="28">
        <v>30.8099980081643</v>
      </c>
      <c r="J1812" t="s">
        <v>26</v>
      </c>
      <c r="K1812" t="s">
        <v>32</v>
      </c>
      <c r="AD1812" s="18">
        <v>44367.797907210348</v>
      </c>
      <c r="AE1812" s="19" t="s">
        <v>10</v>
      </c>
      <c r="AF1812" s="19" t="s">
        <v>122</v>
      </c>
      <c r="AG1812" s="19" t="s">
        <v>17</v>
      </c>
      <c r="AH1812" s="19" t="s">
        <v>55</v>
      </c>
      <c r="AI1812" s="19" t="s">
        <v>85</v>
      </c>
      <c r="AJ1812" s="19">
        <v>9</v>
      </c>
      <c r="AK1812" s="19">
        <v>33.262790592485807</v>
      </c>
      <c r="AL1812" s="27">
        <f t="shared" si="34"/>
        <v>299.36511533237228</v>
      </c>
      <c r="AM1812" s="19">
        <v>6.3380303267319729</v>
      </c>
      <c r="AN1812" s="19" t="s">
        <v>24</v>
      </c>
      <c r="AO1812" s="21" t="s">
        <v>32</v>
      </c>
    </row>
    <row r="1813" spans="1:41" x14ac:dyDescent="0.35">
      <c r="A1813" s="1">
        <v>45106.797907210348</v>
      </c>
      <c r="B1813" t="s">
        <v>11</v>
      </c>
      <c r="C1813" t="s">
        <v>20</v>
      </c>
      <c r="D1813" t="s">
        <v>13</v>
      </c>
      <c r="E1813" t="s">
        <v>38</v>
      </c>
      <c r="F1813" t="s">
        <v>66</v>
      </c>
      <c r="G1813">
        <v>2</v>
      </c>
      <c r="H1813" s="28">
        <v>491.24118387824132</v>
      </c>
      <c r="I1813" s="28">
        <v>30.8099980081643</v>
      </c>
      <c r="J1813" t="s">
        <v>26</v>
      </c>
      <c r="K1813" t="s">
        <v>32</v>
      </c>
      <c r="AD1813" s="14">
        <v>45187.797907210348</v>
      </c>
      <c r="AE1813" s="15" t="s">
        <v>11</v>
      </c>
      <c r="AF1813" s="15" t="s">
        <v>19</v>
      </c>
      <c r="AG1813" s="15" t="s">
        <v>17</v>
      </c>
      <c r="AH1813" s="15" t="s">
        <v>55</v>
      </c>
      <c r="AI1813" s="15" t="s">
        <v>85</v>
      </c>
      <c r="AJ1813" s="15">
        <v>4</v>
      </c>
      <c r="AK1813" s="15">
        <v>385.61105492514741</v>
      </c>
      <c r="AL1813" s="26">
        <f t="shared" si="34"/>
        <v>1542.4442197005897</v>
      </c>
      <c r="AM1813" s="15">
        <v>52.87074741055244</v>
      </c>
      <c r="AN1813" s="15" t="s">
        <v>25</v>
      </c>
      <c r="AO1813" s="17" t="s">
        <v>28</v>
      </c>
    </row>
    <row r="1814" spans="1:41" x14ac:dyDescent="0.35">
      <c r="A1814" s="1">
        <v>45106.797907210348</v>
      </c>
      <c r="B1814" t="s">
        <v>11</v>
      </c>
      <c r="C1814" t="s">
        <v>19</v>
      </c>
      <c r="D1814" t="s">
        <v>15</v>
      </c>
      <c r="E1814" t="s">
        <v>48</v>
      </c>
      <c r="F1814" t="s">
        <v>74</v>
      </c>
      <c r="G1814">
        <v>3</v>
      </c>
      <c r="H1814" s="28">
        <v>205.7356486418953</v>
      </c>
      <c r="I1814" s="28">
        <v>9.1784523679942271</v>
      </c>
      <c r="J1814" t="s">
        <v>24</v>
      </c>
      <c r="K1814" t="s">
        <v>30</v>
      </c>
      <c r="AD1814" s="18">
        <v>45153.797907210348</v>
      </c>
      <c r="AE1814" s="19" t="s">
        <v>8</v>
      </c>
      <c r="AF1814" s="19" t="s">
        <v>118</v>
      </c>
      <c r="AG1814" s="19" t="s">
        <v>16</v>
      </c>
      <c r="AH1814" s="19" t="s">
        <v>51</v>
      </c>
      <c r="AI1814" s="19" t="s">
        <v>65</v>
      </c>
      <c r="AJ1814" s="19">
        <v>5</v>
      </c>
      <c r="AK1814" s="19">
        <v>37.551017083769388</v>
      </c>
      <c r="AL1814" s="27">
        <f t="shared" si="34"/>
        <v>187.75508541884693</v>
      </c>
      <c r="AM1814" s="19">
        <v>6.0445285109171909E-2</v>
      </c>
      <c r="AN1814" s="19" t="s">
        <v>23</v>
      </c>
      <c r="AO1814" s="21" t="s">
        <v>30</v>
      </c>
    </row>
    <row r="1815" spans="1:41" x14ac:dyDescent="0.35">
      <c r="A1815" s="1">
        <v>45107.797907210348</v>
      </c>
      <c r="B1815" t="s">
        <v>9</v>
      </c>
      <c r="C1815" t="s">
        <v>124</v>
      </c>
      <c r="D1815" t="s">
        <v>14</v>
      </c>
      <c r="E1815" t="s">
        <v>39</v>
      </c>
      <c r="F1815" t="s">
        <v>76</v>
      </c>
      <c r="G1815">
        <v>2</v>
      </c>
      <c r="H1815" s="28">
        <v>296.48510151364712</v>
      </c>
      <c r="I1815" s="28">
        <v>71.360116922384947</v>
      </c>
      <c r="J1815" t="s">
        <v>25</v>
      </c>
      <c r="K1815" t="s">
        <v>32</v>
      </c>
      <c r="AD1815" s="14">
        <v>44566.797907210348</v>
      </c>
      <c r="AE1815" s="15" t="s">
        <v>9</v>
      </c>
      <c r="AF1815" s="15" t="s">
        <v>127</v>
      </c>
      <c r="AG1815" s="15" t="s">
        <v>17</v>
      </c>
      <c r="AH1815" s="15" t="s">
        <v>58</v>
      </c>
      <c r="AI1815" s="15" t="s">
        <v>83</v>
      </c>
      <c r="AJ1815" s="15">
        <v>8</v>
      </c>
      <c r="AK1815" s="15">
        <v>488.36989902214611</v>
      </c>
      <c r="AL1815" s="26">
        <f t="shared" si="34"/>
        <v>3906.9591921771689</v>
      </c>
      <c r="AM1815" s="15">
        <v>50.704188259580953</v>
      </c>
      <c r="AN1815" s="15" t="s">
        <v>25</v>
      </c>
      <c r="AO1815" s="17" t="s">
        <v>29</v>
      </c>
    </row>
    <row r="1816" spans="1:41" x14ac:dyDescent="0.35">
      <c r="A1816" s="1">
        <v>45107.797907210348</v>
      </c>
      <c r="B1816" t="s">
        <v>11</v>
      </c>
      <c r="C1816" t="s">
        <v>20</v>
      </c>
      <c r="D1816" t="s">
        <v>14</v>
      </c>
      <c r="E1816" t="s">
        <v>43</v>
      </c>
      <c r="F1816" t="s">
        <v>77</v>
      </c>
      <c r="G1816">
        <v>9</v>
      </c>
      <c r="H1816" s="28">
        <v>13.608747200760259</v>
      </c>
      <c r="I1816" s="28">
        <v>6.2968092760587749E-2</v>
      </c>
      <c r="J1816" t="s">
        <v>26</v>
      </c>
      <c r="K1816" t="s">
        <v>29</v>
      </c>
      <c r="AD1816" s="18">
        <v>44945.797907210348</v>
      </c>
      <c r="AE1816" s="19" t="s">
        <v>10</v>
      </c>
      <c r="AF1816" s="19" t="s">
        <v>122</v>
      </c>
      <c r="AG1816" s="19" t="s">
        <v>17</v>
      </c>
      <c r="AH1816" s="19" t="s">
        <v>54</v>
      </c>
      <c r="AI1816" s="19" t="s">
        <v>84</v>
      </c>
      <c r="AJ1816" s="19">
        <v>1</v>
      </c>
      <c r="AK1816" s="19">
        <v>81.16643053730246</v>
      </c>
      <c r="AL1816" s="27">
        <f t="shared" si="34"/>
        <v>81.16643053730246</v>
      </c>
      <c r="AM1816" s="19">
        <v>11.318695191596349</v>
      </c>
      <c r="AN1816" s="19" t="s">
        <v>24</v>
      </c>
      <c r="AO1816" s="21" t="s">
        <v>29</v>
      </c>
    </row>
    <row r="1817" spans="1:41" x14ac:dyDescent="0.35">
      <c r="A1817" s="1">
        <v>45108.797907210348</v>
      </c>
      <c r="B1817" t="s">
        <v>12</v>
      </c>
      <c r="C1817" t="s">
        <v>133</v>
      </c>
      <c r="D1817" t="s">
        <v>17</v>
      </c>
      <c r="E1817" t="s">
        <v>58</v>
      </c>
      <c r="F1817" t="s">
        <v>83</v>
      </c>
      <c r="G1817">
        <v>8</v>
      </c>
      <c r="H1817" s="28">
        <v>50.056780070384008</v>
      </c>
      <c r="I1817" s="28">
        <v>9.7390081710696084</v>
      </c>
      <c r="J1817" t="s">
        <v>25</v>
      </c>
      <c r="K1817" t="s">
        <v>28</v>
      </c>
      <c r="AD1817" s="14">
        <v>44929.797907210348</v>
      </c>
      <c r="AE1817" s="15" t="s">
        <v>12</v>
      </c>
      <c r="AF1817" s="15" t="s">
        <v>133</v>
      </c>
      <c r="AG1817" s="15" t="s">
        <v>16</v>
      </c>
      <c r="AH1817" s="15" t="s">
        <v>52</v>
      </c>
      <c r="AI1817" s="15" t="s">
        <v>63</v>
      </c>
      <c r="AJ1817" s="15">
        <v>8</v>
      </c>
      <c r="AK1817" s="15">
        <v>139.3231185091922</v>
      </c>
      <c r="AL1817" s="26">
        <f t="shared" si="34"/>
        <v>1114.5849480735376</v>
      </c>
      <c r="AM1817" s="15">
        <v>28.276150850045649</v>
      </c>
      <c r="AN1817" s="15" t="s">
        <v>26</v>
      </c>
      <c r="AO1817" s="17" t="s">
        <v>30</v>
      </c>
    </row>
    <row r="1818" spans="1:41" x14ac:dyDescent="0.35">
      <c r="A1818" s="1">
        <v>45109.797907210348</v>
      </c>
      <c r="B1818" t="s">
        <v>11</v>
      </c>
      <c r="C1818" t="s">
        <v>18</v>
      </c>
      <c r="D1818" t="s">
        <v>13</v>
      </c>
      <c r="E1818" t="s">
        <v>34</v>
      </c>
      <c r="F1818" t="s">
        <v>68</v>
      </c>
      <c r="G1818">
        <v>4</v>
      </c>
      <c r="H1818" s="28">
        <v>272.74401093718132</v>
      </c>
      <c r="I1818" s="28">
        <v>57.514121591428207</v>
      </c>
      <c r="J1818" t="s">
        <v>26</v>
      </c>
      <c r="K1818" t="s">
        <v>27</v>
      </c>
      <c r="AD1818" s="18">
        <v>44417.797907210348</v>
      </c>
      <c r="AE1818" s="19" t="s">
        <v>10</v>
      </c>
      <c r="AF1818" s="19" t="s">
        <v>122</v>
      </c>
      <c r="AG1818" s="19" t="s">
        <v>17</v>
      </c>
      <c r="AH1818" s="19" t="s">
        <v>56</v>
      </c>
      <c r="AI1818" s="19" t="s">
        <v>82</v>
      </c>
      <c r="AJ1818" s="19">
        <v>3</v>
      </c>
      <c r="AK1818" s="19">
        <v>254.60535131693391</v>
      </c>
      <c r="AL1818" s="27">
        <f t="shared" si="34"/>
        <v>763.81605395080169</v>
      </c>
      <c r="AM1818" s="19">
        <v>33.177966080300529</v>
      </c>
      <c r="AN1818" s="19" t="s">
        <v>24</v>
      </c>
      <c r="AO1818" s="21" t="s">
        <v>28</v>
      </c>
    </row>
    <row r="1819" spans="1:41" x14ac:dyDescent="0.35">
      <c r="A1819" s="1">
        <v>45109.797907210348</v>
      </c>
      <c r="B1819" t="s">
        <v>11</v>
      </c>
      <c r="C1819" t="s">
        <v>19</v>
      </c>
      <c r="D1819" t="s">
        <v>15</v>
      </c>
      <c r="E1819" t="s">
        <v>46</v>
      </c>
      <c r="F1819" t="s">
        <v>72</v>
      </c>
      <c r="G1819">
        <v>2</v>
      </c>
      <c r="H1819" s="28">
        <v>402.75395563081338</v>
      </c>
      <c r="I1819" s="28">
        <v>113.87462918499919</v>
      </c>
      <c r="J1819" t="s">
        <v>24</v>
      </c>
      <c r="K1819" t="s">
        <v>32</v>
      </c>
      <c r="AD1819" s="14">
        <v>45282.797907210348</v>
      </c>
      <c r="AE1819" s="15" t="s">
        <v>12</v>
      </c>
      <c r="AF1819" s="15" t="s">
        <v>133</v>
      </c>
      <c r="AG1819" s="15" t="s">
        <v>16</v>
      </c>
      <c r="AH1819" s="15" t="s">
        <v>50</v>
      </c>
      <c r="AI1819" s="15" t="s">
        <v>64</v>
      </c>
      <c r="AJ1819" s="15">
        <v>8</v>
      </c>
      <c r="AK1819" s="15">
        <v>430.05971920105668</v>
      </c>
      <c r="AL1819" s="26">
        <f t="shared" si="34"/>
        <v>3440.4777536084534</v>
      </c>
      <c r="AM1819" s="15">
        <v>64.880132547208902</v>
      </c>
      <c r="AN1819" s="15" t="s">
        <v>25</v>
      </c>
      <c r="AO1819" s="17" t="s">
        <v>32</v>
      </c>
    </row>
    <row r="1820" spans="1:41" x14ac:dyDescent="0.35">
      <c r="A1820" s="1">
        <v>45110.797907210348</v>
      </c>
      <c r="B1820" t="s">
        <v>11</v>
      </c>
      <c r="C1820" t="s">
        <v>22</v>
      </c>
      <c r="D1820" t="s">
        <v>16</v>
      </c>
      <c r="E1820" t="s">
        <v>51</v>
      </c>
      <c r="F1820" t="s">
        <v>65</v>
      </c>
      <c r="G1820">
        <v>5</v>
      </c>
      <c r="H1820" s="28">
        <v>281.5338028033633</v>
      </c>
      <c r="I1820" s="28">
        <v>70.979524622771123</v>
      </c>
      <c r="J1820" t="s">
        <v>25</v>
      </c>
      <c r="K1820" t="s">
        <v>30</v>
      </c>
      <c r="AD1820" s="18">
        <v>45099.797907210348</v>
      </c>
      <c r="AE1820" s="19" t="s">
        <v>12</v>
      </c>
      <c r="AF1820" s="19" t="s">
        <v>133</v>
      </c>
      <c r="AG1820" s="19" t="s">
        <v>16</v>
      </c>
      <c r="AH1820" s="19" t="s">
        <v>49</v>
      </c>
      <c r="AI1820" s="19" t="s">
        <v>62</v>
      </c>
      <c r="AJ1820" s="19">
        <v>4</v>
      </c>
      <c r="AK1820" s="19">
        <v>62.332631771549963</v>
      </c>
      <c r="AL1820" s="27">
        <f t="shared" si="34"/>
        <v>249.33052708619985</v>
      </c>
      <c r="AM1820" s="19">
        <v>15.456657922353729</v>
      </c>
      <c r="AN1820" s="19" t="s">
        <v>23</v>
      </c>
      <c r="AO1820" s="21" t="s">
        <v>32</v>
      </c>
    </row>
    <row r="1821" spans="1:41" x14ac:dyDescent="0.35">
      <c r="A1821" s="1">
        <v>45110.797907210348</v>
      </c>
      <c r="B1821" t="s">
        <v>8</v>
      </c>
      <c r="C1821" t="s">
        <v>115</v>
      </c>
      <c r="D1821" t="s">
        <v>15</v>
      </c>
      <c r="E1821" t="s">
        <v>46</v>
      </c>
      <c r="F1821" t="s">
        <v>72</v>
      </c>
      <c r="G1821">
        <v>5</v>
      </c>
      <c r="H1821" s="28">
        <v>344.2861911161657</v>
      </c>
      <c r="I1821" s="28">
        <v>26.3987239758724</v>
      </c>
      <c r="J1821" t="s">
        <v>25</v>
      </c>
      <c r="K1821" t="s">
        <v>27</v>
      </c>
      <c r="AD1821" s="14">
        <v>44909.797907210348</v>
      </c>
      <c r="AE1821" s="15" t="s">
        <v>10</v>
      </c>
      <c r="AF1821" s="15" t="s">
        <v>122</v>
      </c>
      <c r="AG1821" s="15" t="s">
        <v>17</v>
      </c>
      <c r="AH1821" s="15" t="s">
        <v>55</v>
      </c>
      <c r="AI1821" s="15" t="s">
        <v>85</v>
      </c>
      <c r="AJ1821" s="15">
        <v>1</v>
      </c>
      <c r="AK1821" s="15">
        <v>404.64456530691842</v>
      </c>
      <c r="AL1821" s="26">
        <f t="shared" si="34"/>
        <v>404.64456530691842</v>
      </c>
      <c r="AM1821" s="15">
        <v>69.069929118204868</v>
      </c>
      <c r="AN1821" s="15" t="s">
        <v>25</v>
      </c>
      <c r="AO1821" s="17" t="s">
        <v>31</v>
      </c>
    </row>
    <row r="1822" spans="1:41" x14ac:dyDescent="0.35">
      <c r="A1822" s="1">
        <v>45110.797907210348</v>
      </c>
      <c r="B1822" t="s">
        <v>9</v>
      </c>
      <c r="C1822" t="s">
        <v>125</v>
      </c>
      <c r="D1822" t="s">
        <v>15</v>
      </c>
      <c r="E1822" t="s">
        <v>45</v>
      </c>
      <c r="F1822" t="s">
        <v>75</v>
      </c>
      <c r="G1822">
        <v>8</v>
      </c>
      <c r="H1822" s="28">
        <v>76.593541133145976</v>
      </c>
      <c r="I1822" s="28">
        <v>12.98563807895596</v>
      </c>
      <c r="J1822" t="s">
        <v>24</v>
      </c>
      <c r="K1822" t="s">
        <v>32</v>
      </c>
      <c r="AD1822" s="18">
        <v>44730.797907210348</v>
      </c>
      <c r="AE1822" s="19" t="s">
        <v>8</v>
      </c>
      <c r="AF1822" s="19" t="s">
        <v>118</v>
      </c>
      <c r="AG1822" s="19" t="s">
        <v>16</v>
      </c>
      <c r="AH1822" s="19" t="s">
        <v>51</v>
      </c>
      <c r="AI1822" s="19" t="s">
        <v>65</v>
      </c>
      <c r="AJ1822" s="19">
        <v>1</v>
      </c>
      <c r="AK1822" s="19">
        <v>378.69795733039899</v>
      </c>
      <c r="AL1822" s="27">
        <f t="shared" si="34"/>
        <v>378.69795733039899</v>
      </c>
      <c r="AM1822" s="19">
        <v>70.005814249994188</v>
      </c>
      <c r="AN1822" s="19" t="s">
        <v>25</v>
      </c>
      <c r="AO1822" s="21" t="s">
        <v>29</v>
      </c>
    </row>
    <row r="1823" spans="1:41" x14ac:dyDescent="0.35">
      <c r="A1823" s="1">
        <v>45110.797907210348</v>
      </c>
      <c r="B1823" t="s">
        <v>9</v>
      </c>
      <c r="C1823" t="s">
        <v>125</v>
      </c>
      <c r="D1823" t="s">
        <v>14</v>
      </c>
      <c r="E1823" t="s">
        <v>39</v>
      </c>
      <c r="F1823" t="s">
        <v>76</v>
      </c>
      <c r="G1823">
        <v>2</v>
      </c>
      <c r="H1823" s="28">
        <v>177.3930939878781</v>
      </c>
      <c r="I1823" s="28">
        <v>42.674683581719528</v>
      </c>
      <c r="J1823" t="s">
        <v>26</v>
      </c>
      <c r="K1823" t="s">
        <v>31</v>
      </c>
      <c r="AD1823" s="14">
        <v>44844.797907210348</v>
      </c>
      <c r="AE1823" s="15" t="s">
        <v>11</v>
      </c>
      <c r="AF1823" s="15" t="s">
        <v>20</v>
      </c>
      <c r="AG1823" s="15" t="s">
        <v>17</v>
      </c>
      <c r="AH1823" s="15" t="s">
        <v>55</v>
      </c>
      <c r="AI1823" s="15" t="s">
        <v>85</v>
      </c>
      <c r="AJ1823" s="15">
        <v>3</v>
      </c>
      <c r="AK1823" s="15">
        <v>447.1761913101837</v>
      </c>
      <c r="AL1823" s="26">
        <f t="shared" si="34"/>
        <v>1341.5285739305511</v>
      </c>
      <c r="AM1823" s="15">
        <v>96.579928298773424</v>
      </c>
      <c r="AN1823" s="15" t="s">
        <v>24</v>
      </c>
      <c r="AO1823" s="17" t="s">
        <v>28</v>
      </c>
    </row>
    <row r="1824" spans="1:41" x14ac:dyDescent="0.35">
      <c r="A1824" s="1">
        <v>45110.797907210348</v>
      </c>
      <c r="B1824" t="s">
        <v>11</v>
      </c>
      <c r="C1824" t="s">
        <v>21</v>
      </c>
      <c r="D1824" t="s">
        <v>15</v>
      </c>
      <c r="E1824" t="s">
        <v>46</v>
      </c>
      <c r="F1824" t="s">
        <v>72</v>
      </c>
      <c r="G1824">
        <v>7</v>
      </c>
      <c r="H1824" s="28">
        <v>196.72232056618481</v>
      </c>
      <c r="I1824" s="28">
        <v>25.017477062812009</v>
      </c>
      <c r="J1824" t="s">
        <v>24</v>
      </c>
      <c r="K1824" t="s">
        <v>30</v>
      </c>
      <c r="AD1824" s="18">
        <v>44966.797907210348</v>
      </c>
      <c r="AE1824" s="19" t="s">
        <v>12</v>
      </c>
      <c r="AF1824" s="19" t="s">
        <v>133</v>
      </c>
      <c r="AG1824" s="19" t="s">
        <v>16</v>
      </c>
      <c r="AH1824" s="19" t="s">
        <v>51</v>
      </c>
      <c r="AI1824" s="19" t="s">
        <v>65</v>
      </c>
      <c r="AJ1824" s="19">
        <v>5</v>
      </c>
      <c r="AK1824" s="19">
        <v>38.765696132850472</v>
      </c>
      <c r="AL1824" s="27">
        <f t="shared" si="34"/>
        <v>193.82848066425237</v>
      </c>
      <c r="AM1824" s="19">
        <v>7.8353223839988546</v>
      </c>
      <c r="AN1824" s="19" t="s">
        <v>23</v>
      </c>
      <c r="AO1824" s="21" t="s">
        <v>31</v>
      </c>
    </row>
    <row r="1825" spans="1:41" x14ac:dyDescent="0.35">
      <c r="A1825" s="1">
        <v>45112.797907210348</v>
      </c>
      <c r="B1825" t="s">
        <v>8</v>
      </c>
      <c r="C1825" t="s">
        <v>114</v>
      </c>
      <c r="D1825" t="s">
        <v>14</v>
      </c>
      <c r="E1825" t="s">
        <v>39</v>
      </c>
      <c r="F1825" t="s">
        <v>76</v>
      </c>
      <c r="G1825">
        <v>4</v>
      </c>
      <c r="H1825" s="28">
        <v>444.41077827349739</v>
      </c>
      <c r="I1825" s="28">
        <v>56.975629708691002</v>
      </c>
      <c r="J1825" t="s">
        <v>24</v>
      </c>
      <c r="K1825" t="s">
        <v>27</v>
      </c>
      <c r="AD1825" s="14">
        <v>44883.797907210348</v>
      </c>
      <c r="AE1825" s="15" t="s">
        <v>9</v>
      </c>
      <c r="AF1825" s="15" t="s">
        <v>127</v>
      </c>
      <c r="AG1825" s="15" t="s">
        <v>17</v>
      </c>
      <c r="AH1825" s="15" t="s">
        <v>57</v>
      </c>
      <c r="AI1825" s="15" t="s">
        <v>81</v>
      </c>
      <c r="AJ1825" s="15">
        <v>8</v>
      </c>
      <c r="AK1825" s="15">
        <v>440.92625899786111</v>
      </c>
      <c r="AL1825" s="26">
        <f t="shared" si="34"/>
        <v>3527.4100719828889</v>
      </c>
      <c r="AM1825" s="15">
        <v>116.9637645457786</v>
      </c>
      <c r="AN1825" s="15" t="s">
        <v>26</v>
      </c>
      <c r="AO1825" s="17" t="s">
        <v>32</v>
      </c>
    </row>
    <row r="1826" spans="1:41" x14ac:dyDescent="0.35">
      <c r="A1826" s="1">
        <v>45112.797907210348</v>
      </c>
      <c r="B1826" t="s">
        <v>9</v>
      </c>
      <c r="C1826" t="s">
        <v>127</v>
      </c>
      <c r="D1826" t="s">
        <v>15</v>
      </c>
      <c r="E1826" t="s">
        <v>45</v>
      </c>
      <c r="F1826" t="s">
        <v>75</v>
      </c>
      <c r="G1826">
        <v>5</v>
      </c>
      <c r="H1826" s="28">
        <v>394.32112089596683</v>
      </c>
      <c r="I1826" s="28">
        <v>68.865416433711474</v>
      </c>
      <c r="J1826" t="s">
        <v>23</v>
      </c>
      <c r="K1826" t="s">
        <v>28</v>
      </c>
      <c r="AD1826" s="18">
        <v>44620.797907210348</v>
      </c>
      <c r="AE1826" s="19" t="s">
        <v>12</v>
      </c>
      <c r="AF1826" s="19" t="s">
        <v>133</v>
      </c>
      <c r="AG1826" s="19" t="s">
        <v>16</v>
      </c>
      <c r="AH1826" s="19" t="s">
        <v>49</v>
      </c>
      <c r="AI1826" s="19" t="s">
        <v>62</v>
      </c>
      <c r="AJ1826" s="19">
        <v>6</v>
      </c>
      <c r="AK1826" s="19">
        <v>350.18524010982259</v>
      </c>
      <c r="AL1826" s="27">
        <f t="shared" si="34"/>
        <v>2101.1114406589354</v>
      </c>
      <c r="AM1826" s="19">
        <v>53.730077842420037</v>
      </c>
      <c r="AN1826" s="19" t="s">
        <v>25</v>
      </c>
      <c r="AO1826" s="21" t="s">
        <v>30</v>
      </c>
    </row>
    <row r="1827" spans="1:41" x14ac:dyDescent="0.35">
      <c r="A1827" s="1">
        <v>45112.797907210348</v>
      </c>
      <c r="B1827" t="s">
        <v>9</v>
      </c>
      <c r="C1827" t="s">
        <v>127</v>
      </c>
      <c r="D1827" t="s">
        <v>15</v>
      </c>
      <c r="E1827" t="s">
        <v>47</v>
      </c>
      <c r="F1827" t="s">
        <v>73</v>
      </c>
      <c r="G1827">
        <v>5</v>
      </c>
      <c r="H1827" s="28">
        <v>394.32112089596683</v>
      </c>
      <c r="I1827" s="28">
        <v>68.865416433711474</v>
      </c>
      <c r="J1827" t="s">
        <v>23</v>
      </c>
      <c r="K1827" t="s">
        <v>28</v>
      </c>
      <c r="AD1827" s="14">
        <v>44913.797907210348</v>
      </c>
      <c r="AE1827" s="15" t="s">
        <v>8</v>
      </c>
      <c r="AF1827" s="15" t="s">
        <v>118</v>
      </c>
      <c r="AG1827" s="15" t="s">
        <v>16</v>
      </c>
      <c r="AH1827" s="15" t="s">
        <v>51</v>
      </c>
      <c r="AI1827" s="15" t="s">
        <v>65</v>
      </c>
      <c r="AJ1827" s="15">
        <v>4</v>
      </c>
      <c r="AK1827" s="15">
        <v>125.079569452136</v>
      </c>
      <c r="AL1827" s="26">
        <f t="shared" si="34"/>
        <v>500.318277808544</v>
      </c>
      <c r="AM1827" s="15">
        <v>34.784124329682129</v>
      </c>
      <c r="AN1827" s="15" t="s">
        <v>23</v>
      </c>
      <c r="AO1827" s="17" t="s">
        <v>32</v>
      </c>
    </row>
    <row r="1828" spans="1:41" x14ac:dyDescent="0.35">
      <c r="A1828" s="1">
        <v>45113.797907210348</v>
      </c>
      <c r="B1828" t="s">
        <v>9</v>
      </c>
      <c r="C1828" t="s">
        <v>125</v>
      </c>
      <c r="D1828" t="s">
        <v>17</v>
      </c>
      <c r="E1828" t="s">
        <v>56</v>
      </c>
      <c r="F1828" t="s">
        <v>82</v>
      </c>
      <c r="G1828">
        <v>6</v>
      </c>
      <c r="H1828" s="28">
        <v>306.61402126117292</v>
      </c>
      <c r="I1828" s="28">
        <v>64.811925920084462</v>
      </c>
      <c r="J1828" t="s">
        <v>25</v>
      </c>
      <c r="K1828" t="s">
        <v>29</v>
      </c>
      <c r="AD1828" s="18">
        <v>44399.797907210348</v>
      </c>
      <c r="AE1828" s="19" t="s">
        <v>11</v>
      </c>
      <c r="AF1828" s="19" t="s">
        <v>22</v>
      </c>
      <c r="AG1828" s="19" t="s">
        <v>17</v>
      </c>
      <c r="AH1828" s="19" t="s">
        <v>55</v>
      </c>
      <c r="AI1828" s="19" t="s">
        <v>85</v>
      </c>
      <c r="AJ1828" s="19">
        <v>7</v>
      </c>
      <c r="AK1828" s="19">
        <v>70.046957808012934</v>
      </c>
      <c r="AL1828" s="27">
        <f t="shared" si="34"/>
        <v>490.32870465609051</v>
      </c>
      <c r="AM1828" s="19">
        <v>4.35569448971225</v>
      </c>
      <c r="AN1828" s="19" t="s">
        <v>23</v>
      </c>
      <c r="AO1828" s="21" t="s">
        <v>27</v>
      </c>
    </row>
    <row r="1829" spans="1:41" x14ac:dyDescent="0.35">
      <c r="A1829" s="1">
        <v>45113.797907210348</v>
      </c>
      <c r="B1829" t="s">
        <v>12</v>
      </c>
      <c r="C1829" t="s">
        <v>131</v>
      </c>
      <c r="D1829" t="s">
        <v>14</v>
      </c>
      <c r="E1829" t="s">
        <v>39</v>
      </c>
      <c r="F1829" t="s">
        <v>76</v>
      </c>
      <c r="G1829">
        <v>9</v>
      </c>
      <c r="H1829" s="28">
        <v>178.2778164865592</v>
      </c>
      <c r="I1829" s="28">
        <v>12.11211983425089</v>
      </c>
      <c r="J1829" t="s">
        <v>25</v>
      </c>
      <c r="K1829" t="s">
        <v>28</v>
      </c>
      <c r="AD1829" s="14">
        <v>44367.797907210348</v>
      </c>
      <c r="AE1829" s="15" t="s">
        <v>12</v>
      </c>
      <c r="AF1829" s="15" t="s">
        <v>133</v>
      </c>
      <c r="AG1829" s="15" t="s">
        <v>16</v>
      </c>
      <c r="AH1829" s="15" t="s">
        <v>51</v>
      </c>
      <c r="AI1829" s="15" t="s">
        <v>65</v>
      </c>
      <c r="AJ1829" s="15">
        <v>4</v>
      </c>
      <c r="AK1829" s="15">
        <v>276.77748021311572</v>
      </c>
      <c r="AL1829" s="26">
        <f t="shared" si="34"/>
        <v>1107.1099208524629</v>
      </c>
      <c r="AM1829" s="15">
        <v>51.435182602087963</v>
      </c>
      <c r="AN1829" s="15" t="s">
        <v>23</v>
      </c>
      <c r="AO1829" s="17" t="s">
        <v>29</v>
      </c>
    </row>
    <row r="1830" spans="1:41" x14ac:dyDescent="0.35">
      <c r="A1830" s="1">
        <v>45115.797907210348</v>
      </c>
      <c r="B1830" t="s">
        <v>8</v>
      </c>
      <c r="C1830" t="s">
        <v>118</v>
      </c>
      <c r="D1830" t="s">
        <v>17</v>
      </c>
      <c r="E1830" t="s">
        <v>58</v>
      </c>
      <c r="F1830" t="s">
        <v>83</v>
      </c>
      <c r="G1830">
        <v>1</v>
      </c>
      <c r="H1830" s="28">
        <v>364.65880096298031</v>
      </c>
      <c r="I1830" s="28">
        <v>38.871022472255163</v>
      </c>
      <c r="J1830" t="s">
        <v>25</v>
      </c>
      <c r="K1830" t="s">
        <v>32</v>
      </c>
      <c r="AD1830" s="18">
        <v>45178.797907210348</v>
      </c>
      <c r="AE1830" s="19" t="s">
        <v>8</v>
      </c>
      <c r="AF1830" s="19" t="s">
        <v>118</v>
      </c>
      <c r="AG1830" s="19" t="s">
        <v>16</v>
      </c>
      <c r="AH1830" s="19" t="s">
        <v>51</v>
      </c>
      <c r="AI1830" s="19" t="s">
        <v>65</v>
      </c>
      <c r="AJ1830" s="19">
        <v>9</v>
      </c>
      <c r="AK1830" s="19">
        <v>176.52340051908371</v>
      </c>
      <c r="AL1830" s="27">
        <f t="shared" si="34"/>
        <v>1588.7106046717533</v>
      </c>
      <c r="AM1830" s="19">
        <v>4.5783773076019507</v>
      </c>
      <c r="AN1830" s="19" t="s">
        <v>25</v>
      </c>
      <c r="AO1830" s="21" t="s">
        <v>28</v>
      </c>
    </row>
    <row r="1831" spans="1:41" x14ac:dyDescent="0.35">
      <c r="A1831" s="1">
        <v>45116.797907210348</v>
      </c>
      <c r="B1831" t="s">
        <v>8</v>
      </c>
      <c r="C1831" t="s">
        <v>116</v>
      </c>
      <c r="D1831" t="s">
        <v>17</v>
      </c>
      <c r="E1831" t="s">
        <v>55</v>
      </c>
      <c r="F1831" t="s">
        <v>85</v>
      </c>
      <c r="G1831">
        <v>8</v>
      </c>
      <c r="H1831" s="28">
        <v>453.41293934395151</v>
      </c>
      <c r="I1831" s="28">
        <v>59.692749553047157</v>
      </c>
      <c r="J1831" t="s">
        <v>26</v>
      </c>
      <c r="K1831" t="s">
        <v>30</v>
      </c>
      <c r="AD1831" s="14">
        <v>44506.797907210348</v>
      </c>
      <c r="AE1831" s="15" t="s">
        <v>12</v>
      </c>
      <c r="AF1831" s="15" t="s">
        <v>133</v>
      </c>
      <c r="AG1831" s="15" t="s">
        <v>16</v>
      </c>
      <c r="AH1831" s="15" t="s">
        <v>52</v>
      </c>
      <c r="AI1831" s="15" t="s">
        <v>63</v>
      </c>
      <c r="AJ1831" s="15">
        <v>3</v>
      </c>
      <c r="AK1831" s="15">
        <v>12.04133576868395</v>
      </c>
      <c r="AL1831" s="26">
        <f t="shared" si="34"/>
        <v>36.124007306051851</v>
      </c>
      <c r="AM1831" s="15">
        <v>3.5686929992096668E-2</v>
      </c>
      <c r="AN1831" s="15" t="s">
        <v>25</v>
      </c>
      <c r="AO1831" s="17" t="s">
        <v>28</v>
      </c>
    </row>
    <row r="1832" spans="1:41" x14ac:dyDescent="0.35">
      <c r="A1832" s="1">
        <v>45116.797907210348</v>
      </c>
      <c r="B1832" t="s">
        <v>10</v>
      </c>
      <c r="C1832" t="s">
        <v>121</v>
      </c>
      <c r="D1832" t="s">
        <v>15</v>
      </c>
      <c r="E1832" t="s">
        <v>48</v>
      </c>
      <c r="F1832" t="s">
        <v>74</v>
      </c>
      <c r="G1832">
        <v>1</v>
      </c>
      <c r="H1832" s="28">
        <v>453.91379603954942</v>
      </c>
      <c r="I1832" s="28">
        <v>23.86557445601931</v>
      </c>
      <c r="J1832" t="s">
        <v>26</v>
      </c>
      <c r="K1832" t="s">
        <v>30</v>
      </c>
      <c r="AD1832" s="18">
        <v>44506.797907210348</v>
      </c>
      <c r="AE1832" s="19" t="s">
        <v>8</v>
      </c>
      <c r="AF1832" s="19" t="s">
        <v>118</v>
      </c>
      <c r="AG1832" s="19" t="s">
        <v>16</v>
      </c>
      <c r="AH1832" s="19" t="s">
        <v>51</v>
      </c>
      <c r="AI1832" s="19" t="s">
        <v>65</v>
      </c>
      <c r="AJ1832" s="19">
        <v>3</v>
      </c>
      <c r="AK1832" s="19">
        <v>334.57727858079102</v>
      </c>
      <c r="AL1832" s="27">
        <f t="shared" si="34"/>
        <v>1003.7318357423731</v>
      </c>
      <c r="AM1832" s="19">
        <v>48.796025842169712</v>
      </c>
      <c r="AN1832" s="19" t="s">
        <v>26</v>
      </c>
      <c r="AO1832" s="21" t="s">
        <v>29</v>
      </c>
    </row>
    <row r="1833" spans="1:41" x14ac:dyDescent="0.35">
      <c r="A1833" s="1">
        <v>45116.797907210348</v>
      </c>
      <c r="B1833" t="s">
        <v>9</v>
      </c>
      <c r="C1833" t="s">
        <v>127</v>
      </c>
      <c r="D1833" t="s">
        <v>17</v>
      </c>
      <c r="E1833" t="s">
        <v>56</v>
      </c>
      <c r="F1833" t="s">
        <v>82</v>
      </c>
      <c r="G1833">
        <v>9</v>
      </c>
      <c r="H1833" s="28">
        <v>234.94751057602269</v>
      </c>
      <c r="I1833" s="28">
        <v>22.695054129670432</v>
      </c>
      <c r="J1833" t="s">
        <v>23</v>
      </c>
      <c r="K1833" t="s">
        <v>31</v>
      </c>
      <c r="AD1833" s="14">
        <v>44908.797907210348</v>
      </c>
      <c r="AE1833" s="15" t="s">
        <v>11</v>
      </c>
      <c r="AF1833" s="15" t="s">
        <v>21</v>
      </c>
      <c r="AG1833" s="15" t="s">
        <v>17</v>
      </c>
      <c r="AH1833" s="15" t="s">
        <v>55</v>
      </c>
      <c r="AI1833" s="15" t="s">
        <v>85</v>
      </c>
      <c r="AJ1833" s="15">
        <v>1</v>
      </c>
      <c r="AK1833" s="15">
        <v>297.17014082610552</v>
      </c>
      <c r="AL1833" s="26">
        <f t="shared" si="34"/>
        <v>297.17014082610552</v>
      </c>
      <c r="AM1833" s="15">
        <v>14.57680333272897</v>
      </c>
      <c r="AN1833" s="15" t="s">
        <v>24</v>
      </c>
      <c r="AO1833" s="17" t="s">
        <v>31</v>
      </c>
    </row>
    <row r="1834" spans="1:41" x14ac:dyDescent="0.35">
      <c r="A1834" s="1">
        <v>45117.797907210348</v>
      </c>
      <c r="B1834" t="s">
        <v>9</v>
      </c>
      <c r="C1834" t="s">
        <v>128</v>
      </c>
      <c r="D1834" t="s">
        <v>15</v>
      </c>
      <c r="E1834" t="s">
        <v>45</v>
      </c>
      <c r="F1834" t="s">
        <v>75</v>
      </c>
      <c r="G1834">
        <v>3</v>
      </c>
      <c r="H1834" s="28">
        <v>144.1721511602164</v>
      </c>
      <c r="I1834" s="28">
        <v>9.0945925417093623</v>
      </c>
      <c r="J1834" t="s">
        <v>26</v>
      </c>
      <c r="K1834" t="s">
        <v>27</v>
      </c>
      <c r="AD1834" s="18">
        <v>44805.797907210348</v>
      </c>
      <c r="AE1834" s="19" t="s">
        <v>12</v>
      </c>
      <c r="AF1834" s="19" t="s">
        <v>133</v>
      </c>
      <c r="AG1834" s="19" t="s">
        <v>16</v>
      </c>
      <c r="AH1834" s="19" t="s">
        <v>52</v>
      </c>
      <c r="AI1834" s="19" t="s">
        <v>63</v>
      </c>
      <c r="AJ1834" s="19">
        <v>1</v>
      </c>
      <c r="AK1834" s="19">
        <v>243.06830927375111</v>
      </c>
      <c r="AL1834" s="27">
        <f t="shared" si="34"/>
        <v>243.06830927375111</v>
      </c>
      <c r="AM1834" s="19">
        <v>56.903487978029553</v>
      </c>
      <c r="AN1834" s="19" t="s">
        <v>23</v>
      </c>
      <c r="AO1834" s="21" t="s">
        <v>29</v>
      </c>
    </row>
    <row r="1835" spans="1:41" x14ac:dyDescent="0.35">
      <c r="A1835" s="1">
        <v>45118.797907210348</v>
      </c>
      <c r="B1835" t="s">
        <v>8</v>
      </c>
      <c r="C1835" t="s">
        <v>115</v>
      </c>
      <c r="D1835" t="s">
        <v>16</v>
      </c>
      <c r="E1835" t="s">
        <v>50</v>
      </c>
      <c r="F1835" t="s">
        <v>64</v>
      </c>
      <c r="G1835">
        <v>2</v>
      </c>
      <c r="H1835" s="28">
        <v>427.00241341902642</v>
      </c>
      <c r="I1835" s="28">
        <v>47.052229406812337</v>
      </c>
      <c r="J1835" t="s">
        <v>23</v>
      </c>
      <c r="K1835" t="s">
        <v>27</v>
      </c>
      <c r="AD1835" s="14">
        <v>44966.797907210348</v>
      </c>
      <c r="AE1835" s="15" t="s">
        <v>12</v>
      </c>
      <c r="AF1835" s="15" t="s">
        <v>133</v>
      </c>
      <c r="AG1835" s="15" t="s">
        <v>16</v>
      </c>
      <c r="AH1835" s="15" t="s">
        <v>51</v>
      </c>
      <c r="AI1835" s="15" t="s">
        <v>65</v>
      </c>
      <c r="AJ1835" s="15">
        <v>5</v>
      </c>
      <c r="AK1835" s="15">
        <v>38.765696132850472</v>
      </c>
      <c r="AL1835" s="26">
        <f t="shared" si="34"/>
        <v>193.82848066425237</v>
      </c>
      <c r="AM1835" s="15">
        <v>7.8353223839988546</v>
      </c>
      <c r="AN1835" s="15" t="s">
        <v>23</v>
      </c>
      <c r="AO1835" s="17" t="s">
        <v>31</v>
      </c>
    </row>
    <row r="1836" spans="1:41" x14ac:dyDescent="0.35">
      <c r="A1836" s="1">
        <v>45118.797907210348</v>
      </c>
      <c r="B1836" t="s">
        <v>8</v>
      </c>
      <c r="C1836" t="s">
        <v>115</v>
      </c>
      <c r="D1836" t="s">
        <v>16</v>
      </c>
      <c r="E1836" t="s">
        <v>50</v>
      </c>
      <c r="F1836" t="s">
        <v>64</v>
      </c>
      <c r="G1836">
        <v>2</v>
      </c>
      <c r="H1836" s="28">
        <v>427.00241341902642</v>
      </c>
      <c r="I1836" s="28">
        <v>47.052229406812337</v>
      </c>
      <c r="J1836" t="s">
        <v>23</v>
      </c>
      <c r="K1836" t="s">
        <v>27</v>
      </c>
      <c r="AD1836" s="18">
        <v>45226.797907210348</v>
      </c>
      <c r="AE1836" s="19" t="s">
        <v>11</v>
      </c>
      <c r="AF1836" s="19" t="s">
        <v>22</v>
      </c>
      <c r="AG1836" s="19" t="s">
        <v>17</v>
      </c>
      <c r="AH1836" s="19" t="s">
        <v>58</v>
      </c>
      <c r="AI1836" s="19" t="s">
        <v>83</v>
      </c>
      <c r="AJ1836" s="19">
        <v>8</v>
      </c>
      <c r="AK1836" s="19">
        <v>233.3518254247127</v>
      </c>
      <c r="AL1836" s="27">
        <f t="shared" si="34"/>
        <v>1866.8146033977016</v>
      </c>
      <c r="AM1836" s="19">
        <v>3.1976619009258571</v>
      </c>
      <c r="AN1836" s="19" t="s">
        <v>26</v>
      </c>
      <c r="AO1836" s="21" t="s">
        <v>27</v>
      </c>
    </row>
    <row r="1837" spans="1:41" x14ac:dyDescent="0.35">
      <c r="A1837" s="1">
        <v>45118.797907210348</v>
      </c>
      <c r="B1837" t="s">
        <v>10</v>
      </c>
      <c r="C1837" t="s">
        <v>121</v>
      </c>
      <c r="D1837" t="s">
        <v>16</v>
      </c>
      <c r="E1837" t="s">
        <v>49</v>
      </c>
      <c r="F1837" t="s">
        <v>62</v>
      </c>
      <c r="G1837">
        <v>5</v>
      </c>
      <c r="H1837" s="28">
        <v>129.56113452537801</v>
      </c>
      <c r="I1837" s="28">
        <v>11.20833016841549</v>
      </c>
      <c r="J1837" t="s">
        <v>23</v>
      </c>
      <c r="K1837" t="s">
        <v>28</v>
      </c>
      <c r="AD1837" s="14">
        <v>44334.797907210348</v>
      </c>
      <c r="AE1837" s="15" t="s">
        <v>9</v>
      </c>
      <c r="AF1837" s="15" t="s">
        <v>127</v>
      </c>
      <c r="AG1837" s="15" t="s">
        <v>17</v>
      </c>
      <c r="AH1837" s="15" t="s">
        <v>55</v>
      </c>
      <c r="AI1837" s="15" t="s">
        <v>85</v>
      </c>
      <c r="AJ1837" s="15">
        <v>5</v>
      </c>
      <c r="AK1837" s="15">
        <v>83.851701843983093</v>
      </c>
      <c r="AL1837" s="26">
        <f t="shared" si="34"/>
        <v>419.25850921991548</v>
      </c>
      <c r="AM1837" s="15">
        <v>15.31535617893255</v>
      </c>
      <c r="AN1837" s="15" t="s">
        <v>24</v>
      </c>
      <c r="AO1837" s="17" t="s">
        <v>27</v>
      </c>
    </row>
    <row r="1838" spans="1:41" x14ac:dyDescent="0.35">
      <c r="A1838" s="1">
        <v>45118.797907210348</v>
      </c>
      <c r="B1838" t="s">
        <v>8</v>
      </c>
      <c r="C1838" t="s">
        <v>117</v>
      </c>
      <c r="D1838" t="s">
        <v>13</v>
      </c>
      <c r="E1838" t="s">
        <v>37</v>
      </c>
      <c r="F1838" t="s">
        <v>67</v>
      </c>
      <c r="G1838">
        <v>8</v>
      </c>
      <c r="H1838" s="28">
        <v>462.7549868933483</v>
      </c>
      <c r="I1838" s="28">
        <v>96.66819321250513</v>
      </c>
      <c r="J1838" t="s">
        <v>25</v>
      </c>
      <c r="K1838" t="s">
        <v>27</v>
      </c>
      <c r="AD1838" s="18">
        <v>44788.797907210348</v>
      </c>
      <c r="AE1838" s="19" t="s">
        <v>8</v>
      </c>
      <c r="AF1838" s="19" t="s">
        <v>118</v>
      </c>
      <c r="AG1838" s="19" t="s">
        <v>16</v>
      </c>
      <c r="AH1838" s="19" t="s">
        <v>49</v>
      </c>
      <c r="AI1838" s="19" t="s">
        <v>62</v>
      </c>
      <c r="AJ1838" s="19">
        <v>5</v>
      </c>
      <c r="AK1838" s="19">
        <v>441.213909869877</v>
      </c>
      <c r="AL1838" s="27">
        <f t="shared" si="34"/>
        <v>2206.0695493493849</v>
      </c>
      <c r="AM1838" s="19">
        <v>80.974037837056457</v>
      </c>
      <c r="AN1838" s="19" t="s">
        <v>24</v>
      </c>
      <c r="AO1838" s="21" t="s">
        <v>31</v>
      </c>
    </row>
    <row r="1839" spans="1:41" x14ac:dyDescent="0.35">
      <c r="A1839" s="1">
        <v>45118.797907210348</v>
      </c>
      <c r="B1839" t="s">
        <v>8</v>
      </c>
      <c r="C1839" t="s">
        <v>118</v>
      </c>
      <c r="D1839" t="s">
        <v>13</v>
      </c>
      <c r="E1839" t="s">
        <v>36</v>
      </c>
      <c r="F1839" t="s">
        <v>70</v>
      </c>
      <c r="G1839">
        <v>3</v>
      </c>
      <c r="H1839" s="28">
        <v>42.258347162070862</v>
      </c>
      <c r="I1839" s="28">
        <v>3.6010732485055268</v>
      </c>
      <c r="J1839" t="s">
        <v>25</v>
      </c>
      <c r="K1839" t="s">
        <v>32</v>
      </c>
      <c r="AD1839" s="14">
        <v>44620.797907210348</v>
      </c>
      <c r="AE1839" s="15" t="s">
        <v>12</v>
      </c>
      <c r="AF1839" s="15" t="s">
        <v>133</v>
      </c>
      <c r="AG1839" s="15" t="s">
        <v>16</v>
      </c>
      <c r="AH1839" s="15" t="s">
        <v>49</v>
      </c>
      <c r="AI1839" s="15" t="s">
        <v>62</v>
      </c>
      <c r="AJ1839" s="15">
        <v>6</v>
      </c>
      <c r="AK1839" s="15">
        <v>350.18524010982259</v>
      </c>
      <c r="AL1839" s="26">
        <f t="shared" si="34"/>
        <v>2101.1114406589354</v>
      </c>
      <c r="AM1839" s="15">
        <v>53.730077842420037</v>
      </c>
      <c r="AN1839" s="15" t="s">
        <v>25</v>
      </c>
      <c r="AO1839" s="17" t="s">
        <v>30</v>
      </c>
    </row>
    <row r="1840" spans="1:41" x14ac:dyDescent="0.35">
      <c r="A1840" s="1">
        <v>45121.797907210348</v>
      </c>
      <c r="B1840" t="s">
        <v>12</v>
      </c>
      <c r="C1840" t="s">
        <v>129</v>
      </c>
      <c r="D1840" t="s">
        <v>15</v>
      </c>
      <c r="E1840" t="s">
        <v>46</v>
      </c>
      <c r="F1840" t="s">
        <v>72</v>
      </c>
      <c r="G1840">
        <v>2</v>
      </c>
      <c r="H1840" s="28">
        <v>328.26571093488832</v>
      </c>
      <c r="I1840" s="28">
        <v>12.33695576258706</v>
      </c>
      <c r="J1840" t="s">
        <v>24</v>
      </c>
      <c r="K1840" t="s">
        <v>27</v>
      </c>
      <c r="AD1840" s="18">
        <v>44692.797907210348</v>
      </c>
      <c r="AE1840" s="19" t="s">
        <v>10</v>
      </c>
      <c r="AF1840" s="19" t="s">
        <v>122</v>
      </c>
      <c r="AG1840" s="19" t="s">
        <v>17</v>
      </c>
      <c r="AH1840" s="19" t="s">
        <v>58</v>
      </c>
      <c r="AI1840" s="19" t="s">
        <v>83</v>
      </c>
      <c r="AJ1840" s="19">
        <v>2</v>
      </c>
      <c r="AK1840" s="19">
        <v>168.78432407707251</v>
      </c>
      <c r="AL1840" s="27">
        <f t="shared" si="34"/>
        <v>337.56864815414502</v>
      </c>
      <c r="AM1840" s="19">
        <v>8.3408897039854679</v>
      </c>
      <c r="AN1840" s="19" t="s">
        <v>23</v>
      </c>
      <c r="AO1840" s="21" t="s">
        <v>31</v>
      </c>
    </row>
    <row r="1841" spans="1:41" x14ac:dyDescent="0.35">
      <c r="A1841" s="1">
        <v>45122.797907210348</v>
      </c>
      <c r="B1841" t="s">
        <v>8</v>
      </c>
      <c r="C1841" t="s">
        <v>116</v>
      </c>
      <c r="D1841" t="s">
        <v>14</v>
      </c>
      <c r="E1841" t="s">
        <v>40</v>
      </c>
      <c r="F1841" t="s">
        <v>78</v>
      </c>
      <c r="G1841">
        <v>6</v>
      </c>
      <c r="H1841" s="28">
        <v>272.47084432678082</v>
      </c>
      <c r="I1841" s="28">
        <v>23.994114990559229</v>
      </c>
      <c r="J1841" t="s">
        <v>23</v>
      </c>
      <c r="K1841" t="s">
        <v>30</v>
      </c>
      <c r="AD1841" s="14">
        <v>44367.797907210348</v>
      </c>
      <c r="AE1841" s="15" t="s">
        <v>12</v>
      </c>
      <c r="AF1841" s="15" t="s">
        <v>133</v>
      </c>
      <c r="AG1841" s="15" t="s">
        <v>16</v>
      </c>
      <c r="AH1841" s="15" t="s">
        <v>51</v>
      </c>
      <c r="AI1841" s="15" t="s">
        <v>65</v>
      </c>
      <c r="AJ1841" s="15">
        <v>4</v>
      </c>
      <c r="AK1841" s="15">
        <v>276.77748021311572</v>
      </c>
      <c r="AL1841" s="26">
        <f t="shared" si="34"/>
        <v>1107.1099208524629</v>
      </c>
      <c r="AM1841" s="15">
        <v>51.435182602087963</v>
      </c>
      <c r="AN1841" s="15" t="s">
        <v>23</v>
      </c>
      <c r="AO1841" s="17" t="s">
        <v>29</v>
      </c>
    </row>
    <row r="1842" spans="1:41" x14ac:dyDescent="0.35">
      <c r="A1842" s="1">
        <v>45123.797907210348</v>
      </c>
      <c r="B1842" t="s">
        <v>9</v>
      </c>
      <c r="C1842" t="s">
        <v>128</v>
      </c>
      <c r="D1842" t="s">
        <v>15</v>
      </c>
      <c r="E1842" t="s">
        <v>48</v>
      </c>
      <c r="F1842" t="s">
        <v>74</v>
      </c>
      <c r="G1842">
        <v>7</v>
      </c>
      <c r="H1842" s="28">
        <v>322.58206611557262</v>
      </c>
      <c r="I1842" s="28">
        <v>3.0431405501281761</v>
      </c>
      <c r="J1842" t="s">
        <v>24</v>
      </c>
      <c r="K1842" t="s">
        <v>27</v>
      </c>
      <c r="AD1842" s="18">
        <v>45139.797907210348</v>
      </c>
      <c r="AE1842" s="19" t="s">
        <v>9</v>
      </c>
      <c r="AF1842" s="19" t="s">
        <v>127</v>
      </c>
      <c r="AG1842" s="19" t="s">
        <v>17</v>
      </c>
      <c r="AH1842" s="19" t="s">
        <v>54</v>
      </c>
      <c r="AI1842" s="19" t="s">
        <v>84</v>
      </c>
      <c r="AJ1842" s="19">
        <v>3</v>
      </c>
      <c r="AK1842" s="19">
        <v>263.59715605589719</v>
      </c>
      <c r="AL1842" s="27">
        <f t="shared" si="34"/>
        <v>790.79146816769162</v>
      </c>
      <c r="AM1842" s="19">
        <v>39.989924904392751</v>
      </c>
      <c r="AN1842" s="19" t="s">
        <v>25</v>
      </c>
      <c r="AO1842" s="21" t="s">
        <v>28</v>
      </c>
    </row>
    <row r="1843" spans="1:41" x14ac:dyDescent="0.35">
      <c r="A1843" s="1">
        <v>45124.797907210348</v>
      </c>
      <c r="B1843" t="s">
        <v>11</v>
      </c>
      <c r="C1843" t="s">
        <v>21</v>
      </c>
      <c r="D1843" t="s">
        <v>17</v>
      </c>
      <c r="E1843" t="s">
        <v>54</v>
      </c>
      <c r="F1843" t="s">
        <v>84</v>
      </c>
      <c r="G1843">
        <v>5</v>
      </c>
      <c r="H1843" s="28">
        <v>426.71210119594019</v>
      </c>
      <c r="I1843" s="28">
        <v>49.239117980225693</v>
      </c>
      <c r="J1843" t="s">
        <v>26</v>
      </c>
      <c r="K1843" t="s">
        <v>32</v>
      </c>
      <c r="AD1843" s="14">
        <v>44506.797907210348</v>
      </c>
      <c r="AE1843" s="15" t="s">
        <v>12</v>
      </c>
      <c r="AF1843" s="15" t="s">
        <v>133</v>
      </c>
      <c r="AG1843" s="15" t="s">
        <v>16</v>
      </c>
      <c r="AH1843" s="15" t="s">
        <v>52</v>
      </c>
      <c r="AI1843" s="15" t="s">
        <v>63</v>
      </c>
      <c r="AJ1843" s="15">
        <v>3</v>
      </c>
      <c r="AK1843" s="15">
        <v>12.04133576868395</v>
      </c>
      <c r="AL1843" s="26">
        <f t="shared" si="34"/>
        <v>36.124007306051851</v>
      </c>
      <c r="AM1843" s="15">
        <v>3.5686929992096668E-2</v>
      </c>
      <c r="AN1843" s="15" t="s">
        <v>25</v>
      </c>
      <c r="AO1843" s="17" t="s">
        <v>28</v>
      </c>
    </row>
    <row r="1844" spans="1:41" x14ac:dyDescent="0.35">
      <c r="A1844" s="1">
        <v>45125.797907210348</v>
      </c>
      <c r="B1844" t="s">
        <v>10</v>
      </c>
      <c r="C1844" t="s">
        <v>119</v>
      </c>
      <c r="D1844" t="s">
        <v>14</v>
      </c>
      <c r="E1844" t="s">
        <v>41</v>
      </c>
      <c r="F1844" t="s">
        <v>80</v>
      </c>
      <c r="G1844">
        <v>8</v>
      </c>
      <c r="H1844" s="28">
        <v>318.94047010779332</v>
      </c>
      <c r="I1844" s="28">
        <v>64.87254002850851</v>
      </c>
      <c r="J1844" t="s">
        <v>24</v>
      </c>
      <c r="K1844" t="s">
        <v>28</v>
      </c>
      <c r="AD1844" s="18">
        <v>44732.797907210348</v>
      </c>
      <c r="AE1844" s="19" t="s">
        <v>10</v>
      </c>
      <c r="AF1844" s="19" t="s">
        <v>122</v>
      </c>
      <c r="AG1844" s="19" t="s">
        <v>17</v>
      </c>
      <c r="AH1844" s="19" t="s">
        <v>57</v>
      </c>
      <c r="AI1844" s="19" t="s">
        <v>81</v>
      </c>
      <c r="AJ1844" s="19">
        <v>8</v>
      </c>
      <c r="AK1844" s="19">
        <v>89.702786349848765</v>
      </c>
      <c r="AL1844" s="27">
        <f t="shared" si="34"/>
        <v>717.62229079879012</v>
      </c>
      <c r="AM1844" s="19">
        <v>10.573653073858649</v>
      </c>
      <c r="AN1844" s="19" t="s">
        <v>26</v>
      </c>
      <c r="AO1844" s="21" t="s">
        <v>30</v>
      </c>
    </row>
    <row r="1845" spans="1:41" x14ac:dyDescent="0.35">
      <c r="A1845" s="1">
        <v>45125.797907210348</v>
      </c>
      <c r="B1845" t="s">
        <v>8</v>
      </c>
      <c r="C1845" t="s">
        <v>115</v>
      </c>
      <c r="D1845" t="s">
        <v>14</v>
      </c>
      <c r="E1845" t="s">
        <v>40</v>
      </c>
      <c r="F1845" t="s">
        <v>78</v>
      </c>
      <c r="G1845">
        <v>3</v>
      </c>
      <c r="H1845" s="28">
        <v>352.65451275379752</v>
      </c>
      <c r="I1845" s="28">
        <v>103.9232648105049</v>
      </c>
      <c r="J1845" t="s">
        <v>25</v>
      </c>
      <c r="K1845" t="s">
        <v>28</v>
      </c>
      <c r="AD1845" s="14">
        <v>44562.797907210348</v>
      </c>
      <c r="AE1845" s="15" t="s">
        <v>11</v>
      </c>
      <c r="AF1845" s="15" t="s">
        <v>20</v>
      </c>
      <c r="AG1845" s="15" t="s">
        <v>17</v>
      </c>
      <c r="AH1845" s="15" t="s">
        <v>57</v>
      </c>
      <c r="AI1845" s="15" t="s">
        <v>81</v>
      </c>
      <c r="AJ1845" s="15">
        <v>8</v>
      </c>
      <c r="AK1845" s="15">
        <v>179.91593466986461</v>
      </c>
      <c r="AL1845" s="26">
        <f t="shared" si="34"/>
        <v>1439.3274773589169</v>
      </c>
      <c r="AM1845" s="15">
        <v>18.4258181942769</v>
      </c>
      <c r="AN1845" s="15" t="s">
        <v>24</v>
      </c>
      <c r="AO1845" s="17" t="s">
        <v>29</v>
      </c>
    </row>
    <row r="1846" spans="1:41" x14ac:dyDescent="0.35">
      <c r="A1846" s="1">
        <v>45126.797907210348</v>
      </c>
      <c r="B1846" t="s">
        <v>11</v>
      </c>
      <c r="C1846" t="s">
        <v>20</v>
      </c>
      <c r="D1846" t="s">
        <v>14</v>
      </c>
      <c r="E1846" t="s">
        <v>43</v>
      </c>
      <c r="F1846" t="s">
        <v>77</v>
      </c>
      <c r="G1846">
        <v>9</v>
      </c>
      <c r="H1846" s="28">
        <v>443.74609456705502</v>
      </c>
      <c r="I1846" s="28">
        <v>62.627435734283409</v>
      </c>
      <c r="J1846" t="s">
        <v>26</v>
      </c>
      <c r="K1846" t="s">
        <v>27</v>
      </c>
      <c r="AD1846" s="18">
        <v>44805.797907210348</v>
      </c>
      <c r="AE1846" s="19" t="s">
        <v>12</v>
      </c>
      <c r="AF1846" s="19" t="s">
        <v>133</v>
      </c>
      <c r="AG1846" s="19" t="s">
        <v>16</v>
      </c>
      <c r="AH1846" s="19" t="s">
        <v>52</v>
      </c>
      <c r="AI1846" s="19" t="s">
        <v>63</v>
      </c>
      <c r="AJ1846" s="19">
        <v>1</v>
      </c>
      <c r="AK1846" s="19">
        <v>243.06830927375111</v>
      </c>
      <c r="AL1846" s="27">
        <f t="shared" si="34"/>
        <v>243.06830927375111</v>
      </c>
      <c r="AM1846" s="19">
        <v>56.903487978029553</v>
      </c>
      <c r="AN1846" s="19" t="s">
        <v>23</v>
      </c>
      <c r="AO1846" s="21" t="s">
        <v>29</v>
      </c>
    </row>
    <row r="1847" spans="1:41" x14ac:dyDescent="0.35">
      <c r="A1847" s="1">
        <v>45127.797907210348</v>
      </c>
      <c r="B1847" t="s">
        <v>8</v>
      </c>
      <c r="C1847" t="s">
        <v>115</v>
      </c>
      <c r="D1847" t="s">
        <v>16</v>
      </c>
      <c r="E1847" t="s">
        <v>49</v>
      </c>
      <c r="F1847" t="s">
        <v>62</v>
      </c>
      <c r="G1847">
        <v>2</v>
      </c>
      <c r="H1847" s="28">
        <v>362.81504699250257</v>
      </c>
      <c r="I1847" s="28">
        <v>43.867646731852084</v>
      </c>
      <c r="J1847" t="s">
        <v>25</v>
      </c>
      <c r="K1847" t="s">
        <v>29</v>
      </c>
      <c r="AD1847" s="14">
        <v>44919.797907210348</v>
      </c>
      <c r="AE1847" s="15" t="s">
        <v>12</v>
      </c>
      <c r="AF1847" s="15" t="s">
        <v>133</v>
      </c>
      <c r="AG1847" s="15" t="s">
        <v>13</v>
      </c>
      <c r="AH1847" s="15" t="s">
        <v>38</v>
      </c>
      <c r="AI1847" s="15" t="s">
        <v>66</v>
      </c>
      <c r="AJ1847" s="15">
        <v>1</v>
      </c>
      <c r="AK1847" s="15">
        <v>296.61632570428208</v>
      </c>
      <c r="AL1847" s="26">
        <f t="shared" si="34"/>
        <v>296.61632570428208</v>
      </c>
      <c r="AM1847" s="15">
        <v>31.793034678351979</v>
      </c>
      <c r="AN1847" s="15" t="s">
        <v>26</v>
      </c>
      <c r="AO1847" s="17" t="s">
        <v>30</v>
      </c>
    </row>
    <row r="1848" spans="1:41" x14ac:dyDescent="0.35">
      <c r="A1848" s="1">
        <v>45127.797907210348</v>
      </c>
      <c r="B1848" t="s">
        <v>8</v>
      </c>
      <c r="C1848" t="s">
        <v>115</v>
      </c>
      <c r="D1848" t="s">
        <v>16</v>
      </c>
      <c r="E1848" t="s">
        <v>49</v>
      </c>
      <c r="F1848" t="s">
        <v>62</v>
      </c>
      <c r="G1848">
        <v>2</v>
      </c>
      <c r="H1848" s="28">
        <v>362.81504699250257</v>
      </c>
      <c r="I1848" s="28">
        <v>43.867646731852084</v>
      </c>
      <c r="J1848" t="s">
        <v>25</v>
      </c>
      <c r="K1848" t="s">
        <v>29</v>
      </c>
      <c r="AD1848" s="18">
        <v>44913.797907210348</v>
      </c>
      <c r="AE1848" s="19" t="s">
        <v>11</v>
      </c>
      <c r="AF1848" s="19" t="s">
        <v>21</v>
      </c>
      <c r="AG1848" s="19" t="s">
        <v>17</v>
      </c>
      <c r="AH1848" s="19" t="s">
        <v>57</v>
      </c>
      <c r="AI1848" s="19" t="s">
        <v>81</v>
      </c>
      <c r="AJ1848" s="19">
        <v>9</v>
      </c>
      <c r="AK1848" s="19">
        <v>303.37774725725899</v>
      </c>
      <c r="AL1848" s="27">
        <f t="shared" si="34"/>
        <v>2730.3997253153311</v>
      </c>
      <c r="AM1848" s="19">
        <v>71.614911048808153</v>
      </c>
      <c r="AN1848" s="19" t="s">
        <v>24</v>
      </c>
      <c r="AO1848" s="21" t="s">
        <v>31</v>
      </c>
    </row>
    <row r="1849" spans="1:41" x14ac:dyDescent="0.35">
      <c r="A1849" s="1">
        <v>45127.797907210348</v>
      </c>
      <c r="B1849" t="s">
        <v>12</v>
      </c>
      <c r="C1849" t="s">
        <v>130</v>
      </c>
      <c r="D1849" t="s">
        <v>16</v>
      </c>
      <c r="E1849" t="s">
        <v>51</v>
      </c>
      <c r="F1849" t="s">
        <v>65</v>
      </c>
      <c r="G1849">
        <v>5</v>
      </c>
      <c r="H1849" s="28">
        <v>467.103324843915</v>
      </c>
      <c r="I1849" s="28">
        <v>6.5307754536768252</v>
      </c>
      <c r="J1849" t="s">
        <v>23</v>
      </c>
      <c r="K1849" t="s">
        <v>29</v>
      </c>
      <c r="AD1849" s="14">
        <v>44910.797907210348</v>
      </c>
      <c r="AE1849" s="15" t="s">
        <v>9</v>
      </c>
      <c r="AF1849" s="15" t="s">
        <v>127</v>
      </c>
      <c r="AG1849" s="15" t="s">
        <v>17</v>
      </c>
      <c r="AH1849" s="15" t="s">
        <v>58</v>
      </c>
      <c r="AI1849" s="15" t="s">
        <v>83</v>
      </c>
      <c r="AJ1849" s="15">
        <v>6</v>
      </c>
      <c r="AK1849" s="15">
        <v>416.03360237944719</v>
      </c>
      <c r="AL1849" s="26">
        <f t="shared" si="34"/>
        <v>2496.2016142766834</v>
      </c>
      <c r="AM1849" s="15">
        <v>19.583845759743031</v>
      </c>
      <c r="AN1849" s="15" t="s">
        <v>24</v>
      </c>
      <c r="AO1849" s="17" t="s">
        <v>27</v>
      </c>
    </row>
    <row r="1850" spans="1:41" x14ac:dyDescent="0.35">
      <c r="A1850" s="1">
        <v>45127.797907210348</v>
      </c>
      <c r="B1850" t="s">
        <v>10</v>
      </c>
      <c r="C1850" t="s">
        <v>122</v>
      </c>
      <c r="D1850" t="s">
        <v>15</v>
      </c>
      <c r="E1850" t="s">
        <v>46</v>
      </c>
      <c r="F1850" t="s">
        <v>72</v>
      </c>
      <c r="G1850">
        <v>8</v>
      </c>
      <c r="H1850" s="28">
        <v>473.47819417575278</v>
      </c>
      <c r="I1850" s="28">
        <v>66.251185763631426</v>
      </c>
      <c r="J1850" t="s">
        <v>25</v>
      </c>
      <c r="K1850" t="s">
        <v>30</v>
      </c>
      <c r="AD1850" s="18">
        <v>44916.797907210348</v>
      </c>
      <c r="AE1850" s="19" t="s">
        <v>11</v>
      </c>
      <c r="AF1850" s="19" t="s">
        <v>21</v>
      </c>
      <c r="AG1850" s="19" t="s">
        <v>17</v>
      </c>
      <c r="AH1850" s="19" t="s">
        <v>57</v>
      </c>
      <c r="AI1850" s="19" t="s">
        <v>81</v>
      </c>
      <c r="AJ1850" s="19">
        <v>6</v>
      </c>
      <c r="AK1850" s="19">
        <v>314.43670987168429</v>
      </c>
      <c r="AL1850" s="27">
        <f t="shared" si="34"/>
        <v>1886.6202592301056</v>
      </c>
      <c r="AM1850" s="19">
        <v>70.191121103889458</v>
      </c>
      <c r="AN1850" s="19" t="s">
        <v>26</v>
      </c>
      <c r="AO1850" s="21" t="s">
        <v>29</v>
      </c>
    </row>
    <row r="1851" spans="1:41" x14ac:dyDescent="0.35">
      <c r="A1851" s="1">
        <v>45128.797907210348</v>
      </c>
      <c r="B1851" t="s">
        <v>11</v>
      </c>
      <c r="C1851" t="s">
        <v>19</v>
      </c>
      <c r="D1851" t="s">
        <v>16</v>
      </c>
      <c r="E1851" t="s">
        <v>50</v>
      </c>
      <c r="F1851" t="s">
        <v>64</v>
      </c>
      <c r="G1851">
        <v>6</v>
      </c>
      <c r="H1851" s="28">
        <v>296.27399098998842</v>
      </c>
      <c r="I1851" s="28">
        <v>14.353679588952399</v>
      </c>
      <c r="J1851" t="s">
        <v>25</v>
      </c>
      <c r="K1851" t="s">
        <v>27</v>
      </c>
      <c r="AD1851" s="14">
        <v>44523.797907210348</v>
      </c>
      <c r="AE1851" s="15" t="s">
        <v>10</v>
      </c>
      <c r="AF1851" s="15" t="s">
        <v>122</v>
      </c>
      <c r="AG1851" s="15" t="s">
        <v>17</v>
      </c>
      <c r="AH1851" s="15" t="s">
        <v>54</v>
      </c>
      <c r="AI1851" s="15" t="s">
        <v>84</v>
      </c>
      <c r="AJ1851" s="15">
        <v>2</v>
      </c>
      <c r="AK1851" s="15">
        <v>82.907463575044659</v>
      </c>
      <c r="AL1851" s="26">
        <f t="shared" si="34"/>
        <v>165.81492715008932</v>
      </c>
      <c r="AM1851" s="15">
        <v>17.609076719434999</v>
      </c>
      <c r="AN1851" s="15" t="s">
        <v>23</v>
      </c>
      <c r="AO1851" s="17" t="s">
        <v>32</v>
      </c>
    </row>
    <row r="1852" spans="1:41" x14ac:dyDescent="0.35">
      <c r="A1852" s="1">
        <v>45128.797907210348</v>
      </c>
      <c r="B1852" t="s">
        <v>8</v>
      </c>
      <c r="C1852" t="s">
        <v>114</v>
      </c>
      <c r="D1852" t="s">
        <v>16</v>
      </c>
      <c r="E1852" t="s">
        <v>49</v>
      </c>
      <c r="F1852" t="s">
        <v>62</v>
      </c>
      <c r="G1852">
        <v>3</v>
      </c>
      <c r="H1852" s="28">
        <v>386.45467262573408</v>
      </c>
      <c r="I1852" s="28">
        <v>5.0272981560756698</v>
      </c>
      <c r="J1852" t="s">
        <v>23</v>
      </c>
      <c r="K1852" t="s">
        <v>27</v>
      </c>
      <c r="AD1852" s="18">
        <v>44427.797907210348</v>
      </c>
      <c r="AE1852" s="19" t="s">
        <v>11</v>
      </c>
      <c r="AF1852" s="19" t="s">
        <v>18</v>
      </c>
      <c r="AG1852" s="19" t="s">
        <v>17</v>
      </c>
      <c r="AH1852" s="19" t="s">
        <v>56</v>
      </c>
      <c r="AI1852" s="19" t="s">
        <v>82</v>
      </c>
      <c r="AJ1852" s="19">
        <v>6</v>
      </c>
      <c r="AK1852" s="19">
        <v>355.75974921380282</v>
      </c>
      <c r="AL1852" s="27">
        <f t="shared" si="34"/>
        <v>2134.5584952828167</v>
      </c>
      <c r="AM1852" s="19">
        <v>94.850940090809885</v>
      </c>
      <c r="AN1852" s="19" t="s">
        <v>25</v>
      </c>
      <c r="AO1852" s="21" t="s">
        <v>30</v>
      </c>
    </row>
    <row r="1853" spans="1:41" x14ac:dyDescent="0.35">
      <c r="A1853" s="1">
        <v>45128.797907210348</v>
      </c>
      <c r="B1853" t="s">
        <v>8</v>
      </c>
      <c r="C1853" t="s">
        <v>114</v>
      </c>
      <c r="D1853" t="s">
        <v>16</v>
      </c>
      <c r="E1853" t="s">
        <v>49</v>
      </c>
      <c r="F1853" t="s">
        <v>62</v>
      </c>
      <c r="G1853">
        <v>3</v>
      </c>
      <c r="H1853" s="28">
        <v>386.45467262573408</v>
      </c>
      <c r="I1853" s="28">
        <v>5.0272981560756698</v>
      </c>
      <c r="J1853" t="s">
        <v>23</v>
      </c>
      <c r="K1853" t="s">
        <v>27</v>
      </c>
      <c r="AD1853" s="14">
        <v>44679.797907210348</v>
      </c>
      <c r="AE1853" s="15" t="s">
        <v>11</v>
      </c>
      <c r="AF1853" s="15" t="s">
        <v>21</v>
      </c>
      <c r="AG1853" s="15" t="s">
        <v>17</v>
      </c>
      <c r="AH1853" s="15" t="s">
        <v>57</v>
      </c>
      <c r="AI1853" s="15" t="s">
        <v>81</v>
      </c>
      <c r="AJ1853" s="15">
        <v>8</v>
      </c>
      <c r="AK1853" s="15">
        <v>203.49601295193349</v>
      </c>
      <c r="AL1853" s="26">
        <f t="shared" si="34"/>
        <v>1627.968103615468</v>
      </c>
      <c r="AM1853" s="15">
        <v>33.560044884890253</v>
      </c>
      <c r="AN1853" s="15" t="s">
        <v>25</v>
      </c>
      <c r="AO1853" s="17" t="s">
        <v>32</v>
      </c>
    </row>
    <row r="1854" spans="1:41" x14ac:dyDescent="0.35">
      <c r="A1854" s="1">
        <v>45129.797907210348</v>
      </c>
      <c r="B1854" t="s">
        <v>9</v>
      </c>
      <c r="C1854" t="s">
        <v>124</v>
      </c>
      <c r="D1854" t="s">
        <v>13</v>
      </c>
      <c r="E1854" t="s">
        <v>35</v>
      </c>
      <c r="F1854" t="s">
        <v>69</v>
      </c>
      <c r="G1854">
        <v>8</v>
      </c>
      <c r="H1854" s="28">
        <v>495.70090392919042</v>
      </c>
      <c r="I1854" s="28">
        <v>133.16584840777571</v>
      </c>
      <c r="J1854" t="s">
        <v>25</v>
      </c>
      <c r="K1854" t="s">
        <v>32</v>
      </c>
      <c r="AD1854" s="18">
        <v>44228.797907210348</v>
      </c>
      <c r="AE1854" s="19" t="s">
        <v>8</v>
      </c>
      <c r="AF1854" s="19" t="s">
        <v>118</v>
      </c>
      <c r="AG1854" s="19" t="s">
        <v>16</v>
      </c>
      <c r="AH1854" s="19" t="s">
        <v>49</v>
      </c>
      <c r="AI1854" s="19" t="s">
        <v>62</v>
      </c>
      <c r="AJ1854" s="19">
        <v>9</v>
      </c>
      <c r="AK1854" s="19">
        <v>299.23231131182041</v>
      </c>
      <c r="AL1854" s="27">
        <f t="shared" si="34"/>
        <v>2693.0908018063838</v>
      </c>
      <c r="AM1854" s="19">
        <v>32.113783138331392</v>
      </c>
      <c r="AN1854" s="19" t="s">
        <v>23</v>
      </c>
      <c r="AO1854" s="21" t="s">
        <v>32</v>
      </c>
    </row>
    <row r="1855" spans="1:41" x14ac:dyDescent="0.35">
      <c r="A1855" s="1">
        <v>45129.797907210348</v>
      </c>
      <c r="B1855" t="s">
        <v>9</v>
      </c>
      <c r="C1855" t="s">
        <v>125</v>
      </c>
      <c r="D1855" t="s">
        <v>14</v>
      </c>
      <c r="E1855" t="s">
        <v>43</v>
      </c>
      <c r="F1855" t="s">
        <v>77</v>
      </c>
      <c r="G1855">
        <v>9</v>
      </c>
      <c r="H1855" s="28">
        <v>283.27176440631519</v>
      </c>
      <c r="I1855" s="28">
        <v>73.893793957954628</v>
      </c>
      <c r="J1855" t="s">
        <v>25</v>
      </c>
      <c r="K1855" t="s">
        <v>31</v>
      </c>
      <c r="AD1855" s="14">
        <v>45087.797907210348</v>
      </c>
      <c r="AE1855" s="15" t="s">
        <v>8</v>
      </c>
      <c r="AF1855" s="15" t="s">
        <v>118</v>
      </c>
      <c r="AG1855" s="15" t="s">
        <v>16</v>
      </c>
      <c r="AH1855" s="15" t="s">
        <v>49</v>
      </c>
      <c r="AI1855" s="15" t="s">
        <v>62</v>
      </c>
      <c r="AJ1855" s="15">
        <v>5</v>
      </c>
      <c r="AK1855" s="15">
        <v>156.00472973747071</v>
      </c>
      <c r="AL1855" s="26">
        <f t="shared" si="34"/>
        <v>780.02364868735356</v>
      </c>
      <c r="AM1855" s="15">
        <v>24.706403010780061</v>
      </c>
      <c r="AN1855" s="15" t="s">
        <v>24</v>
      </c>
      <c r="AO1855" s="17" t="s">
        <v>29</v>
      </c>
    </row>
    <row r="1856" spans="1:41" x14ac:dyDescent="0.35">
      <c r="A1856" s="1">
        <v>45130.797907210348</v>
      </c>
      <c r="B1856" t="s">
        <v>9</v>
      </c>
      <c r="C1856" t="s">
        <v>126</v>
      </c>
      <c r="D1856" t="s">
        <v>17</v>
      </c>
      <c r="E1856" t="s">
        <v>56</v>
      </c>
      <c r="F1856" t="s">
        <v>82</v>
      </c>
      <c r="G1856">
        <v>1</v>
      </c>
      <c r="H1856" s="28">
        <v>419.47449750558849</v>
      </c>
      <c r="I1856" s="28">
        <v>10.71032714194309</v>
      </c>
      <c r="J1856" t="s">
        <v>24</v>
      </c>
      <c r="K1856" t="s">
        <v>32</v>
      </c>
      <c r="AD1856" s="18">
        <v>44479.797907210348</v>
      </c>
      <c r="AE1856" s="19" t="s">
        <v>12</v>
      </c>
      <c r="AF1856" s="19" t="s">
        <v>133</v>
      </c>
      <c r="AG1856" s="19" t="s">
        <v>13</v>
      </c>
      <c r="AH1856" s="19" t="s">
        <v>37</v>
      </c>
      <c r="AI1856" s="19" t="s">
        <v>67</v>
      </c>
      <c r="AJ1856" s="19">
        <v>9</v>
      </c>
      <c r="AK1856" s="19">
        <v>405.04960068455392</v>
      </c>
      <c r="AL1856" s="27">
        <f t="shared" si="34"/>
        <v>3645.4464061609851</v>
      </c>
      <c r="AM1856" s="19">
        <v>113.71219416388629</v>
      </c>
      <c r="AN1856" s="19" t="s">
        <v>26</v>
      </c>
      <c r="AO1856" s="21" t="s">
        <v>27</v>
      </c>
    </row>
    <row r="1857" spans="1:41" x14ac:dyDescent="0.35">
      <c r="A1857" s="1">
        <v>45131.797907210348</v>
      </c>
      <c r="B1857" t="s">
        <v>9</v>
      </c>
      <c r="C1857" t="s">
        <v>124</v>
      </c>
      <c r="D1857" t="s">
        <v>14</v>
      </c>
      <c r="E1857" t="s">
        <v>40</v>
      </c>
      <c r="F1857" t="s">
        <v>78</v>
      </c>
      <c r="G1857">
        <v>2</v>
      </c>
      <c r="H1857" s="28">
        <v>369.35264247434941</v>
      </c>
      <c r="I1857" s="28">
        <v>17.675849260685698</v>
      </c>
      <c r="J1857" t="s">
        <v>23</v>
      </c>
      <c r="K1857" t="s">
        <v>29</v>
      </c>
      <c r="AD1857" s="14">
        <v>45016.797907210348</v>
      </c>
      <c r="AE1857" s="15" t="s">
        <v>11</v>
      </c>
      <c r="AF1857" s="15" t="s">
        <v>22</v>
      </c>
      <c r="AG1857" s="15" t="s">
        <v>17</v>
      </c>
      <c r="AH1857" s="15" t="s">
        <v>58</v>
      </c>
      <c r="AI1857" s="15" t="s">
        <v>83</v>
      </c>
      <c r="AJ1857" s="15">
        <v>4</v>
      </c>
      <c r="AK1857" s="15">
        <v>483.03201942019052</v>
      </c>
      <c r="AL1857" s="26">
        <f t="shared" si="34"/>
        <v>1932.1280776807621</v>
      </c>
      <c r="AM1857" s="15">
        <v>20.570634216677622</v>
      </c>
      <c r="AN1857" s="15" t="s">
        <v>23</v>
      </c>
      <c r="AO1857" s="17" t="s">
        <v>30</v>
      </c>
    </row>
    <row r="1858" spans="1:41" x14ac:dyDescent="0.35">
      <c r="A1858" s="1">
        <v>45131.797907210348</v>
      </c>
      <c r="B1858" t="s">
        <v>10</v>
      </c>
      <c r="C1858" t="s">
        <v>120</v>
      </c>
      <c r="D1858" t="s">
        <v>13</v>
      </c>
      <c r="E1858" t="s">
        <v>34</v>
      </c>
      <c r="F1858" t="s">
        <v>68</v>
      </c>
      <c r="G1858">
        <v>5</v>
      </c>
      <c r="H1858" s="28">
        <v>63.560963609635998</v>
      </c>
      <c r="I1858" s="28">
        <v>8.8142917025217358</v>
      </c>
      <c r="J1858" t="s">
        <v>24</v>
      </c>
      <c r="K1858" t="s">
        <v>30</v>
      </c>
      <c r="AD1858" s="18">
        <v>45167.797907210348</v>
      </c>
      <c r="AE1858" s="19" t="s">
        <v>12</v>
      </c>
      <c r="AF1858" s="19" t="s">
        <v>133</v>
      </c>
      <c r="AG1858" s="19" t="s">
        <v>13</v>
      </c>
      <c r="AH1858" s="19" t="s">
        <v>38</v>
      </c>
      <c r="AI1858" s="19" t="s">
        <v>66</v>
      </c>
      <c r="AJ1858" s="19">
        <v>3</v>
      </c>
      <c r="AK1858" s="19">
        <v>350.9865126735873</v>
      </c>
      <c r="AL1858" s="27">
        <f t="shared" si="34"/>
        <v>1052.959538020762</v>
      </c>
      <c r="AM1858" s="19">
        <v>9.9192712874264135</v>
      </c>
      <c r="AN1858" s="19" t="s">
        <v>24</v>
      </c>
      <c r="AO1858" s="21" t="s">
        <v>30</v>
      </c>
    </row>
    <row r="1859" spans="1:41" x14ac:dyDescent="0.35">
      <c r="A1859" s="1">
        <v>45131.797907210348</v>
      </c>
      <c r="B1859" t="s">
        <v>10</v>
      </c>
      <c r="C1859" t="s">
        <v>120</v>
      </c>
      <c r="D1859" t="s">
        <v>13</v>
      </c>
      <c r="E1859" t="s">
        <v>35</v>
      </c>
      <c r="F1859" t="s">
        <v>69</v>
      </c>
      <c r="G1859">
        <v>7</v>
      </c>
      <c r="H1859" s="28">
        <v>186.19261607542089</v>
      </c>
      <c r="I1859" s="28">
        <v>52.306433067202789</v>
      </c>
      <c r="J1859" t="s">
        <v>26</v>
      </c>
      <c r="K1859" t="s">
        <v>27</v>
      </c>
      <c r="AD1859" s="14">
        <v>45253.797907210348</v>
      </c>
      <c r="AE1859" s="15" t="s">
        <v>9</v>
      </c>
      <c r="AF1859" s="15" t="s">
        <v>127</v>
      </c>
      <c r="AG1859" s="15" t="s">
        <v>17</v>
      </c>
      <c r="AH1859" s="15" t="s">
        <v>55</v>
      </c>
      <c r="AI1859" s="15" t="s">
        <v>85</v>
      </c>
      <c r="AJ1859" s="15">
        <v>8</v>
      </c>
      <c r="AK1859" s="15">
        <v>202.78360879728081</v>
      </c>
      <c r="AL1859" s="26">
        <f t="shared" ref="AL1859:AL1922" si="35">AJ1859*AK1859</f>
        <v>1622.2688703782464</v>
      </c>
      <c r="AM1859" s="15">
        <v>47.273485507735941</v>
      </c>
      <c r="AN1859" s="15" t="s">
        <v>25</v>
      </c>
      <c r="AO1859" s="17" t="s">
        <v>27</v>
      </c>
    </row>
    <row r="1860" spans="1:41" x14ac:dyDescent="0.35">
      <c r="A1860" s="1">
        <v>45131.797907210348</v>
      </c>
      <c r="B1860" t="s">
        <v>10</v>
      </c>
      <c r="C1860" t="s">
        <v>120</v>
      </c>
      <c r="D1860" t="s">
        <v>13</v>
      </c>
      <c r="E1860" t="s">
        <v>36</v>
      </c>
      <c r="F1860" t="s">
        <v>70</v>
      </c>
      <c r="G1860">
        <v>7</v>
      </c>
      <c r="H1860" s="28">
        <v>186.19261607542089</v>
      </c>
      <c r="I1860" s="28">
        <v>52.306433067202789</v>
      </c>
      <c r="J1860" t="s">
        <v>26</v>
      </c>
      <c r="K1860" t="s">
        <v>27</v>
      </c>
      <c r="AD1860" s="18">
        <v>45250.797907210348</v>
      </c>
      <c r="AE1860" s="19" t="s">
        <v>11</v>
      </c>
      <c r="AF1860" s="19" t="s">
        <v>20</v>
      </c>
      <c r="AG1860" s="19" t="s">
        <v>17</v>
      </c>
      <c r="AH1860" s="19" t="s">
        <v>57</v>
      </c>
      <c r="AI1860" s="19" t="s">
        <v>81</v>
      </c>
      <c r="AJ1860" s="19">
        <v>7</v>
      </c>
      <c r="AK1860" s="19">
        <v>148.76619832690611</v>
      </c>
      <c r="AL1860" s="27">
        <f t="shared" si="35"/>
        <v>1041.3633882883428</v>
      </c>
      <c r="AM1860" s="19">
        <v>44.316314364273843</v>
      </c>
      <c r="AN1860" s="19" t="s">
        <v>25</v>
      </c>
      <c r="AO1860" s="21" t="s">
        <v>27</v>
      </c>
    </row>
    <row r="1861" spans="1:41" x14ac:dyDescent="0.35">
      <c r="A1861" s="1">
        <v>45131.797907210348</v>
      </c>
      <c r="B1861" t="s">
        <v>8</v>
      </c>
      <c r="C1861" t="s">
        <v>116</v>
      </c>
      <c r="D1861" t="s">
        <v>15</v>
      </c>
      <c r="E1861" t="s">
        <v>47</v>
      </c>
      <c r="F1861" t="s">
        <v>73</v>
      </c>
      <c r="G1861">
        <v>9</v>
      </c>
      <c r="H1861" s="28">
        <v>399.59316092003399</v>
      </c>
      <c r="I1861" s="28">
        <v>70.067824923090129</v>
      </c>
      <c r="J1861" t="s">
        <v>24</v>
      </c>
      <c r="K1861" t="s">
        <v>28</v>
      </c>
      <c r="AD1861" s="14">
        <v>45099.797907210348</v>
      </c>
      <c r="AE1861" s="15" t="s">
        <v>9</v>
      </c>
      <c r="AF1861" s="15" t="s">
        <v>127</v>
      </c>
      <c r="AG1861" s="15" t="s">
        <v>17</v>
      </c>
      <c r="AH1861" s="15" t="s">
        <v>54</v>
      </c>
      <c r="AI1861" s="15" t="s">
        <v>84</v>
      </c>
      <c r="AJ1861" s="15">
        <v>4</v>
      </c>
      <c r="AK1861" s="15">
        <v>317.55033601860941</v>
      </c>
      <c r="AL1861" s="26">
        <f t="shared" si="35"/>
        <v>1270.2013440744377</v>
      </c>
      <c r="AM1861" s="15">
        <v>72.257744207383311</v>
      </c>
      <c r="AN1861" s="15" t="s">
        <v>26</v>
      </c>
      <c r="AO1861" s="17" t="s">
        <v>29</v>
      </c>
    </row>
    <row r="1862" spans="1:41" x14ac:dyDescent="0.35">
      <c r="A1862" s="1">
        <v>45132.797907210348</v>
      </c>
      <c r="B1862" t="s">
        <v>12</v>
      </c>
      <c r="C1862" t="s">
        <v>130</v>
      </c>
      <c r="D1862" t="s">
        <v>13</v>
      </c>
      <c r="E1862" t="s">
        <v>38</v>
      </c>
      <c r="F1862" t="s">
        <v>66</v>
      </c>
      <c r="G1862">
        <v>7</v>
      </c>
      <c r="H1862" s="28">
        <v>161.16000376398031</v>
      </c>
      <c r="I1862" s="28">
        <v>7.7553372035932524</v>
      </c>
      <c r="J1862" t="s">
        <v>24</v>
      </c>
      <c r="K1862" t="s">
        <v>27</v>
      </c>
      <c r="AD1862" s="18">
        <v>44568.797907210348</v>
      </c>
      <c r="AE1862" s="19" t="s">
        <v>12</v>
      </c>
      <c r="AF1862" s="19" t="s">
        <v>133</v>
      </c>
      <c r="AG1862" s="19" t="s">
        <v>13</v>
      </c>
      <c r="AH1862" s="19" t="s">
        <v>37</v>
      </c>
      <c r="AI1862" s="19" t="s">
        <v>67</v>
      </c>
      <c r="AJ1862" s="19">
        <v>1</v>
      </c>
      <c r="AK1862" s="19">
        <v>436.92707930658639</v>
      </c>
      <c r="AL1862" s="27">
        <f t="shared" si="35"/>
        <v>436.92707930658639</v>
      </c>
      <c r="AM1862" s="19">
        <v>57.967249428244571</v>
      </c>
      <c r="AN1862" s="19" t="s">
        <v>26</v>
      </c>
      <c r="AO1862" s="21" t="s">
        <v>31</v>
      </c>
    </row>
    <row r="1863" spans="1:41" x14ac:dyDescent="0.35">
      <c r="A1863" s="1">
        <v>45132.797907210348</v>
      </c>
      <c r="B1863" t="s">
        <v>10</v>
      </c>
      <c r="C1863" t="s">
        <v>120</v>
      </c>
      <c r="D1863" t="s">
        <v>15</v>
      </c>
      <c r="E1863" t="s">
        <v>44</v>
      </c>
      <c r="F1863" t="s">
        <v>71</v>
      </c>
      <c r="G1863">
        <v>7</v>
      </c>
      <c r="H1863" s="28">
        <v>372.90391494113049</v>
      </c>
      <c r="I1863" s="28">
        <v>9.7224897918483748</v>
      </c>
      <c r="J1863" t="s">
        <v>25</v>
      </c>
      <c r="K1863" t="s">
        <v>29</v>
      </c>
      <c r="AD1863" s="14">
        <v>44592.797907210348</v>
      </c>
      <c r="AE1863" s="15" t="s">
        <v>12</v>
      </c>
      <c r="AF1863" s="15" t="s">
        <v>133</v>
      </c>
      <c r="AG1863" s="15" t="s">
        <v>13</v>
      </c>
      <c r="AH1863" s="15" t="s">
        <v>34</v>
      </c>
      <c r="AI1863" s="15" t="s">
        <v>68</v>
      </c>
      <c r="AJ1863" s="15">
        <v>7</v>
      </c>
      <c r="AK1863" s="15">
        <v>237.12963550143371</v>
      </c>
      <c r="AL1863" s="26">
        <f t="shared" si="35"/>
        <v>1659.9074485100359</v>
      </c>
      <c r="AM1863" s="15">
        <v>69.092792888425876</v>
      </c>
      <c r="AN1863" s="15" t="s">
        <v>24</v>
      </c>
      <c r="AO1863" s="17" t="s">
        <v>29</v>
      </c>
    </row>
    <row r="1864" spans="1:41" x14ac:dyDescent="0.35">
      <c r="A1864" s="1">
        <v>45132.797907210348</v>
      </c>
      <c r="B1864" t="s">
        <v>10</v>
      </c>
      <c r="C1864" t="s">
        <v>120</v>
      </c>
      <c r="D1864" t="s">
        <v>15</v>
      </c>
      <c r="E1864" t="s">
        <v>47</v>
      </c>
      <c r="F1864" t="s">
        <v>73</v>
      </c>
      <c r="G1864">
        <v>7</v>
      </c>
      <c r="H1864" s="28">
        <v>372.90391494113049</v>
      </c>
      <c r="I1864" s="28">
        <v>9.7224897918483748</v>
      </c>
      <c r="J1864" t="s">
        <v>25</v>
      </c>
      <c r="K1864" t="s">
        <v>29</v>
      </c>
      <c r="AD1864" s="18">
        <v>44521.797907210348</v>
      </c>
      <c r="AE1864" s="19" t="s">
        <v>11</v>
      </c>
      <c r="AF1864" s="19" t="s">
        <v>18</v>
      </c>
      <c r="AG1864" s="19" t="s">
        <v>17</v>
      </c>
      <c r="AH1864" s="19" t="s">
        <v>56</v>
      </c>
      <c r="AI1864" s="19" t="s">
        <v>82</v>
      </c>
      <c r="AJ1864" s="19">
        <v>7</v>
      </c>
      <c r="AK1864" s="19">
        <v>401.64943537018559</v>
      </c>
      <c r="AL1864" s="27">
        <f t="shared" si="35"/>
        <v>2811.5460475912992</v>
      </c>
      <c r="AM1864" s="19">
        <v>118.9988727905818</v>
      </c>
      <c r="AN1864" s="19" t="s">
        <v>26</v>
      </c>
      <c r="AO1864" s="21" t="s">
        <v>28</v>
      </c>
    </row>
    <row r="1865" spans="1:41" x14ac:dyDescent="0.35">
      <c r="A1865" s="1">
        <v>45132.797907210348</v>
      </c>
      <c r="B1865" t="s">
        <v>8</v>
      </c>
      <c r="C1865" t="s">
        <v>116</v>
      </c>
      <c r="D1865" t="s">
        <v>14</v>
      </c>
      <c r="E1865" t="s">
        <v>40</v>
      </c>
      <c r="F1865" t="s">
        <v>78</v>
      </c>
      <c r="G1865">
        <v>4</v>
      </c>
      <c r="H1865" s="28">
        <v>253.09782020936629</v>
      </c>
      <c r="I1865" s="28">
        <v>11.055498863818199</v>
      </c>
      <c r="J1865" t="s">
        <v>26</v>
      </c>
      <c r="K1865" t="s">
        <v>30</v>
      </c>
      <c r="AD1865" s="14">
        <v>44455.797907210348</v>
      </c>
      <c r="AE1865" s="15" t="s">
        <v>10</v>
      </c>
      <c r="AF1865" s="15" t="s">
        <v>122</v>
      </c>
      <c r="AG1865" s="15" t="s">
        <v>17</v>
      </c>
      <c r="AH1865" s="15" t="s">
        <v>57</v>
      </c>
      <c r="AI1865" s="15" t="s">
        <v>81</v>
      </c>
      <c r="AJ1865" s="15">
        <v>6</v>
      </c>
      <c r="AK1865" s="15">
        <v>311.81410072254488</v>
      </c>
      <c r="AL1865" s="26">
        <f t="shared" si="35"/>
        <v>1870.8846043352692</v>
      </c>
      <c r="AM1865" s="15">
        <v>0.87802086355989439</v>
      </c>
      <c r="AN1865" s="15" t="s">
        <v>25</v>
      </c>
      <c r="AO1865" s="17" t="s">
        <v>29</v>
      </c>
    </row>
    <row r="1866" spans="1:41" x14ac:dyDescent="0.35">
      <c r="A1866" s="1">
        <v>45132.797907210348</v>
      </c>
      <c r="B1866" t="s">
        <v>12</v>
      </c>
      <c r="C1866" t="s">
        <v>131</v>
      </c>
      <c r="D1866" t="s">
        <v>14</v>
      </c>
      <c r="E1866" t="s">
        <v>42</v>
      </c>
      <c r="F1866" t="s">
        <v>79</v>
      </c>
      <c r="G1866">
        <v>4</v>
      </c>
      <c r="H1866" s="28">
        <v>363.25777029400371</v>
      </c>
      <c r="I1866" s="28">
        <v>40.100021039705567</v>
      </c>
      <c r="J1866" t="s">
        <v>24</v>
      </c>
      <c r="K1866" t="s">
        <v>29</v>
      </c>
      <c r="AD1866" s="18">
        <v>44219.797907210348</v>
      </c>
      <c r="AE1866" s="19" t="s">
        <v>10</v>
      </c>
      <c r="AF1866" s="19" t="s">
        <v>122</v>
      </c>
      <c r="AG1866" s="19" t="s">
        <v>17</v>
      </c>
      <c r="AH1866" s="19" t="s">
        <v>55</v>
      </c>
      <c r="AI1866" s="19" t="s">
        <v>85</v>
      </c>
      <c r="AJ1866" s="19">
        <v>5</v>
      </c>
      <c r="AK1866" s="19">
        <v>40.975356819067251</v>
      </c>
      <c r="AL1866" s="27">
        <f t="shared" si="35"/>
        <v>204.87678409533626</v>
      </c>
      <c r="AM1866" s="19">
        <v>12.27027306047891</v>
      </c>
      <c r="AN1866" s="19" t="s">
        <v>25</v>
      </c>
      <c r="AO1866" s="21" t="s">
        <v>29</v>
      </c>
    </row>
    <row r="1867" spans="1:41" x14ac:dyDescent="0.35">
      <c r="A1867" s="1">
        <v>45132.797907210348</v>
      </c>
      <c r="B1867" t="s">
        <v>8</v>
      </c>
      <c r="C1867" t="s">
        <v>114</v>
      </c>
      <c r="D1867" t="s">
        <v>14</v>
      </c>
      <c r="E1867" t="s">
        <v>39</v>
      </c>
      <c r="F1867" t="s">
        <v>76</v>
      </c>
      <c r="G1867">
        <v>5</v>
      </c>
      <c r="H1867" s="28">
        <v>250.28423645736009</v>
      </c>
      <c r="I1867" s="28">
        <v>17.661625952061971</v>
      </c>
      <c r="J1867" t="s">
        <v>23</v>
      </c>
      <c r="K1867" t="s">
        <v>27</v>
      </c>
      <c r="AD1867" s="14">
        <v>44944.797907210348</v>
      </c>
      <c r="AE1867" s="15" t="s">
        <v>10</v>
      </c>
      <c r="AF1867" s="15" t="s">
        <v>122</v>
      </c>
      <c r="AG1867" s="15" t="s">
        <v>17</v>
      </c>
      <c r="AH1867" s="15" t="s">
        <v>56</v>
      </c>
      <c r="AI1867" s="15" t="s">
        <v>82</v>
      </c>
      <c r="AJ1867" s="15">
        <v>2</v>
      </c>
      <c r="AK1867" s="15">
        <v>178.45803345907831</v>
      </c>
      <c r="AL1867" s="26">
        <f t="shared" si="35"/>
        <v>356.91606691815662</v>
      </c>
      <c r="AM1867" s="15">
        <v>39.274103771588372</v>
      </c>
      <c r="AN1867" s="15" t="s">
        <v>24</v>
      </c>
      <c r="AO1867" s="17" t="s">
        <v>31</v>
      </c>
    </row>
    <row r="1868" spans="1:41" x14ac:dyDescent="0.35">
      <c r="A1868" s="1">
        <v>45132.797907210348</v>
      </c>
      <c r="B1868" t="s">
        <v>12</v>
      </c>
      <c r="C1868" t="s">
        <v>132</v>
      </c>
      <c r="D1868" t="s">
        <v>16</v>
      </c>
      <c r="E1868" t="s">
        <v>49</v>
      </c>
      <c r="F1868" t="s">
        <v>62</v>
      </c>
      <c r="G1868">
        <v>2</v>
      </c>
      <c r="H1868" s="28">
        <v>412.10437150414612</v>
      </c>
      <c r="I1868" s="28">
        <v>95.23412766610339</v>
      </c>
      <c r="J1868" t="s">
        <v>26</v>
      </c>
      <c r="K1868" t="s">
        <v>30</v>
      </c>
      <c r="AD1868" s="18">
        <v>44388.797907210348</v>
      </c>
      <c r="AE1868" s="19" t="s">
        <v>11</v>
      </c>
      <c r="AF1868" s="19" t="s">
        <v>19</v>
      </c>
      <c r="AG1868" s="19" t="s">
        <v>17</v>
      </c>
      <c r="AH1868" s="19" t="s">
        <v>54</v>
      </c>
      <c r="AI1868" s="19" t="s">
        <v>84</v>
      </c>
      <c r="AJ1868" s="19">
        <v>5</v>
      </c>
      <c r="AK1868" s="19">
        <v>70.309725694172641</v>
      </c>
      <c r="AL1868" s="27">
        <f t="shared" si="35"/>
        <v>351.54862847086321</v>
      </c>
      <c r="AM1868" s="19">
        <v>7.8493008231247492</v>
      </c>
      <c r="AN1868" s="19" t="s">
        <v>24</v>
      </c>
      <c r="AO1868" s="21" t="s">
        <v>30</v>
      </c>
    </row>
    <row r="1869" spans="1:41" x14ac:dyDescent="0.35">
      <c r="A1869" s="1">
        <v>45132.797907210348</v>
      </c>
      <c r="B1869" t="s">
        <v>12</v>
      </c>
      <c r="C1869" t="s">
        <v>132</v>
      </c>
      <c r="D1869" t="s">
        <v>16</v>
      </c>
      <c r="E1869" t="s">
        <v>49</v>
      </c>
      <c r="F1869" t="s">
        <v>62</v>
      </c>
      <c r="G1869">
        <v>2</v>
      </c>
      <c r="H1869" s="28">
        <v>412.10437150414612</v>
      </c>
      <c r="I1869" s="28">
        <v>95.23412766610339</v>
      </c>
      <c r="J1869" t="s">
        <v>26</v>
      </c>
      <c r="K1869" t="s">
        <v>30</v>
      </c>
      <c r="AD1869" s="14">
        <v>44713.797907210348</v>
      </c>
      <c r="AE1869" s="15" t="s">
        <v>11</v>
      </c>
      <c r="AF1869" s="15" t="s">
        <v>19</v>
      </c>
      <c r="AG1869" s="15" t="s">
        <v>17</v>
      </c>
      <c r="AH1869" s="15" t="s">
        <v>56</v>
      </c>
      <c r="AI1869" s="15" t="s">
        <v>82</v>
      </c>
      <c r="AJ1869" s="15">
        <v>2</v>
      </c>
      <c r="AK1869" s="15">
        <v>220.88145949292269</v>
      </c>
      <c r="AL1869" s="26">
        <f t="shared" si="35"/>
        <v>441.76291898584537</v>
      </c>
      <c r="AM1869" s="15">
        <v>13.802416691980159</v>
      </c>
      <c r="AN1869" s="15" t="s">
        <v>23</v>
      </c>
      <c r="AO1869" s="17" t="s">
        <v>30</v>
      </c>
    </row>
    <row r="1870" spans="1:41" x14ac:dyDescent="0.35">
      <c r="A1870" s="1">
        <v>45132.797907210348</v>
      </c>
      <c r="B1870" t="s">
        <v>11</v>
      </c>
      <c r="C1870" t="s">
        <v>18</v>
      </c>
      <c r="D1870" t="s">
        <v>14</v>
      </c>
      <c r="E1870" t="s">
        <v>40</v>
      </c>
      <c r="F1870" t="s">
        <v>78</v>
      </c>
      <c r="G1870">
        <v>5</v>
      </c>
      <c r="H1870" s="28">
        <v>377.04178151395888</v>
      </c>
      <c r="I1870" s="28">
        <v>18.557101162370781</v>
      </c>
      <c r="J1870" t="s">
        <v>25</v>
      </c>
      <c r="K1870" t="s">
        <v>27</v>
      </c>
      <c r="AD1870" s="18">
        <v>44583.797907210348</v>
      </c>
      <c r="AE1870" s="19" t="s">
        <v>9</v>
      </c>
      <c r="AF1870" s="19" t="s">
        <v>127</v>
      </c>
      <c r="AG1870" s="19" t="s">
        <v>17</v>
      </c>
      <c r="AH1870" s="19" t="s">
        <v>58</v>
      </c>
      <c r="AI1870" s="19" t="s">
        <v>83</v>
      </c>
      <c r="AJ1870" s="19">
        <v>7</v>
      </c>
      <c r="AK1870" s="19">
        <v>282.16700685798003</v>
      </c>
      <c r="AL1870" s="27">
        <f t="shared" si="35"/>
        <v>1975.1690480058601</v>
      </c>
      <c r="AM1870" s="19">
        <v>79.964259698111562</v>
      </c>
      <c r="AN1870" s="19" t="s">
        <v>24</v>
      </c>
      <c r="AO1870" s="21" t="s">
        <v>28</v>
      </c>
    </row>
    <row r="1871" spans="1:41" x14ac:dyDescent="0.35">
      <c r="A1871" s="1">
        <v>45132.797907210348</v>
      </c>
      <c r="B1871" t="s">
        <v>10</v>
      </c>
      <c r="C1871" t="s">
        <v>123</v>
      </c>
      <c r="D1871" t="s">
        <v>16</v>
      </c>
      <c r="E1871" t="s">
        <v>52</v>
      </c>
      <c r="F1871" t="s">
        <v>63</v>
      </c>
      <c r="G1871">
        <v>7</v>
      </c>
      <c r="H1871" s="28">
        <v>58.582262780742766</v>
      </c>
      <c r="I1871" s="28">
        <v>6.0365927880084866</v>
      </c>
      <c r="J1871" t="s">
        <v>23</v>
      </c>
      <c r="K1871" t="s">
        <v>31</v>
      </c>
      <c r="AD1871" s="14">
        <v>44238.797907210348</v>
      </c>
      <c r="AE1871" s="15" t="s">
        <v>10</v>
      </c>
      <c r="AF1871" s="15" t="s">
        <v>122</v>
      </c>
      <c r="AG1871" s="15" t="s">
        <v>17</v>
      </c>
      <c r="AH1871" s="15" t="s">
        <v>56</v>
      </c>
      <c r="AI1871" s="15" t="s">
        <v>82</v>
      </c>
      <c r="AJ1871" s="15">
        <v>8</v>
      </c>
      <c r="AK1871" s="15">
        <v>465.31591276270848</v>
      </c>
      <c r="AL1871" s="26">
        <f t="shared" si="35"/>
        <v>3722.5273021016678</v>
      </c>
      <c r="AM1871" s="15">
        <v>125.32239625488479</v>
      </c>
      <c r="AN1871" s="15" t="s">
        <v>25</v>
      </c>
      <c r="AO1871" s="17" t="s">
        <v>29</v>
      </c>
    </row>
    <row r="1872" spans="1:41" x14ac:dyDescent="0.35">
      <c r="A1872" s="1">
        <v>45133.797907210348</v>
      </c>
      <c r="B1872" t="s">
        <v>10</v>
      </c>
      <c r="C1872" t="s">
        <v>119</v>
      </c>
      <c r="D1872" t="s">
        <v>17</v>
      </c>
      <c r="E1872" t="s">
        <v>57</v>
      </c>
      <c r="F1872" t="s">
        <v>81</v>
      </c>
      <c r="G1872">
        <v>7</v>
      </c>
      <c r="H1872" s="28">
        <v>250.0208634960311</v>
      </c>
      <c r="I1872" s="28">
        <v>74.145520466675549</v>
      </c>
      <c r="J1872" t="s">
        <v>26</v>
      </c>
      <c r="K1872" t="s">
        <v>31</v>
      </c>
      <c r="AD1872" s="18">
        <v>45194.797907210348</v>
      </c>
      <c r="AE1872" s="19" t="s">
        <v>8</v>
      </c>
      <c r="AF1872" s="19" t="s">
        <v>118</v>
      </c>
      <c r="AG1872" s="19" t="s">
        <v>16</v>
      </c>
      <c r="AH1872" s="19" t="s">
        <v>52</v>
      </c>
      <c r="AI1872" s="19" t="s">
        <v>63</v>
      </c>
      <c r="AJ1872" s="19">
        <v>5</v>
      </c>
      <c r="AK1872" s="19">
        <v>53.610882890604898</v>
      </c>
      <c r="AL1872" s="27">
        <f t="shared" si="35"/>
        <v>268.05441445302449</v>
      </c>
      <c r="AM1872" s="19">
        <v>1.154280757877119</v>
      </c>
      <c r="AN1872" s="19" t="s">
        <v>26</v>
      </c>
      <c r="AO1872" s="21" t="s">
        <v>29</v>
      </c>
    </row>
    <row r="1873" spans="1:41" x14ac:dyDescent="0.35">
      <c r="A1873" s="1">
        <v>45133.797907210348</v>
      </c>
      <c r="B1873" t="s">
        <v>8</v>
      </c>
      <c r="C1873" t="s">
        <v>114</v>
      </c>
      <c r="D1873" t="s">
        <v>15</v>
      </c>
      <c r="E1873" t="s">
        <v>46</v>
      </c>
      <c r="F1873" t="s">
        <v>72</v>
      </c>
      <c r="G1873">
        <v>7</v>
      </c>
      <c r="H1873" s="28">
        <v>388.66492239404698</v>
      </c>
      <c r="I1873" s="28">
        <v>90.778882124421187</v>
      </c>
      <c r="J1873" t="s">
        <v>23</v>
      </c>
      <c r="K1873" t="s">
        <v>27</v>
      </c>
      <c r="AD1873" s="14">
        <v>45116.797907210348</v>
      </c>
      <c r="AE1873" s="15" t="s">
        <v>9</v>
      </c>
      <c r="AF1873" s="15" t="s">
        <v>127</v>
      </c>
      <c r="AG1873" s="15" t="s">
        <v>17</v>
      </c>
      <c r="AH1873" s="15" t="s">
        <v>56</v>
      </c>
      <c r="AI1873" s="15" t="s">
        <v>82</v>
      </c>
      <c r="AJ1873" s="15">
        <v>9</v>
      </c>
      <c r="AK1873" s="15">
        <v>234.94751057602269</v>
      </c>
      <c r="AL1873" s="26">
        <f t="shared" si="35"/>
        <v>2114.5275951842041</v>
      </c>
      <c r="AM1873" s="15">
        <v>22.695054129670432</v>
      </c>
      <c r="AN1873" s="15" t="s">
        <v>23</v>
      </c>
      <c r="AO1873" s="17" t="s">
        <v>31</v>
      </c>
    </row>
    <row r="1874" spans="1:41" x14ac:dyDescent="0.35">
      <c r="A1874" s="1">
        <v>45133.797907210348</v>
      </c>
      <c r="B1874" t="s">
        <v>11</v>
      </c>
      <c r="C1874" t="s">
        <v>20</v>
      </c>
      <c r="D1874" t="s">
        <v>14</v>
      </c>
      <c r="E1874" t="s">
        <v>40</v>
      </c>
      <c r="F1874" t="s">
        <v>78</v>
      </c>
      <c r="G1874">
        <v>8</v>
      </c>
      <c r="H1874" s="28">
        <v>414.27584212704539</v>
      </c>
      <c r="I1874" s="28">
        <v>33.438572364045143</v>
      </c>
      <c r="J1874" t="s">
        <v>25</v>
      </c>
      <c r="K1874" t="s">
        <v>28</v>
      </c>
      <c r="AD1874" s="18">
        <v>44321.797907210348</v>
      </c>
      <c r="AE1874" s="19" t="s">
        <v>9</v>
      </c>
      <c r="AF1874" s="19" t="s">
        <v>127</v>
      </c>
      <c r="AG1874" s="19" t="s">
        <v>17</v>
      </c>
      <c r="AH1874" s="19" t="s">
        <v>57</v>
      </c>
      <c r="AI1874" s="19" t="s">
        <v>81</v>
      </c>
      <c r="AJ1874" s="19">
        <v>2</v>
      </c>
      <c r="AK1874" s="19">
        <v>364.68853069773189</v>
      </c>
      <c r="AL1874" s="27">
        <f t="shared" si="35"/>
        <v>729.37706139546378</v>
      </c>
      <c r="AM1874" s="19">
        <v>53.612528187820281</v>
      </c>
      <c r="AN1874" s="19" t="s">
        <v>24</v>
      </c>
      <c r="AO1874" s="21" t="s">
        <v>31</v>
      </c>
    </row>
    <row r="1875" spans="1:41" x14ac:dyDescent="0.35">
      <c r="A1875" s="1">
        <v>45133.797907210348</v>
      </c>
      <c r="B1875" t="s">
        <v>9</v>
      </c>
      <c r="C1875" t="s">
        <v>127</v>
      </c>
      <c r="D1875" t="s">
        <v>16</v>
      </c>
      <c r="E1875" t="s">
        <v>50</v>
      </c>
      <c r="F1875" t="s">
        <v>64</v>
      </c>
      <c r="G1875">
        <v>2</v>
      </c>
      <c r="H1875" s="28">
        <v>479.37399393930468</v>
      </c>
      <c r="I1875" s="28">
        <v>98.051729302729569</v>
      </c>
      <c r="J1875" t="s">
        <v>23</v>
      </c>
      <c r="K1875" t="s">
        <v>30</v>
      </c>
      <c r="AD1875" s="14">
        <v>44455.797907210348</v>
      </c>
      <c r="AE1875" s="15" t="s">
        <v>11</v>
      </c>
      <c r="AF1875" s="15" t="s">
        <v>18</v>
      </c>
      <c r="AG1875" s="15" t="s">
        <v>17</v>
      </c>
      <c r="AH1875" s="15" t="s">
        <v>54</v>
      </c>
      <c r="AI1875" s="15" t="s">
        <v>84</v>
      </c>
      <c r="AJ1875" s="15">
        <v>6</v>
      </c>
      <c r="AK1875" s="15">
        <v>117.9637778779561</v>
      </c>
      <c r="AL1875" s="26">
        <f t="shared" si="35"/>
        <v>707.78266726773666</v>
      </c>
      <c r="AM1875" s="15">
        <v>23.278717973657709</v>
      </c>
      <c r="AN1875" s="15" t="s">
        <v>24</v>
      </c>
      <c r="AO1875" s="17" t="s">
        <v>29</v>
      </c>
    </row>
    <row r="1876" spans="1:41" x14ac:dyDescent="0.35">
      <c r="A1876" s="1">
        <v>45133.797907210348</v>
      </c>
      <c r="B1876" t="s">
        <v>8</v>
      </c>
      <c r="C1876" t="s">
        <v>118</v>
      </c>
      <c r="D1876" t="s">
        <v>13</v>
      </c>
      <c r="E1876" t="s">
        <v>35</v>
      </c>
      <c r="F1876" t="s">
        <v>69</v>
      </c>
      <c r="G1876">
        <v>6</v>
      </c>
      <c r="H1876" s="28">
        <v>246.0705276112605</v>
      </c>
      <c r="I1876" s="28">
        <v>4.1054744524596964</v>
      </c>
      <c r="J1876" t="s">
        <v>26</v>
      </c>
      <c r="K1876" t="s">
        <v>30</v>
      </c>
      <c r="AD1876" s="18">
        <v>44944.797907210348</v>
      </c>
      <c r="AE1876" s="19" t="s">
        <v>10</v>
      </c>
      <c r="AF1876" s="19" t="s">
        <v>122</v>
      </c>
      <c r="AG1876" s="19" t="s">
        <v>17</v>
      </c>
      <c r="AH1876" s="19" t="s">
        <v>55</v>
      </c>
      <c r="AI1876" s="19" t="s">
        <v>85</v>
      </c>
      <c r="AJ1876" s="19">
        <v>2</v>
      </c>
      <c r="AK1876" s="19">
        <v>178.45803345907831</v>
      </c>
      <c r="AL1876" s="27">
        <f t="shared" si="35"/>
        <v>356.91606691815662</v>
      </c>
      <c r="AM1876" s="19">
        <v>39.274103771588372</v>
      </c>
      <c r="AN1876" s="19" t="s">
        <v>24</v>
      </c>
      <c r="AO1876" s="21" t="s">
        <v>31</v>
      </c>
    </row>
    <row r="1877" spans="1:41" x14ac:dyDescent="0.35">
      <c r="A1877" s="1">
        <v>45134.797907210348</v>
      </c>
      <c r="B1877" t="s">
        <v>9</v>
      </c>
      <c r="C1877" t="s">
        <v>128</v>
      </c>
      <c r="D1877" t="s">
        <v>17</v>
      </c>
      <c r="E1877" t="s">
        <v>57</v>
      </c>
      <c r="F1877" t="s">
        <v>81</v>
      </c>
      <c r="G1877">
        <v>7</v>
      </c>
      <c r="H1877" s="28">
        <v>11.865433307707979</v>
      </c>
      <c r="I1877" s="28">
        <v>1.016718578687552E-2</v>
      </c>
      <c r="J1877" t="s">
        <v>25</v>
      </c>
      <c r="K1877" t="s">
        <v>29</v>
      </c>
      <c r="AD1877" s="14">
        <v>44265.797907210348</v>
      </c>
      <c r="AE1877" s="15" t="s">
        <v>11</v>
      </c>
      <c r="AF1877" s="15" t="s">
        <v>20</v>
      </c>
      <c r="AG1877" s="15" t="s">
        <v>17</v>
      </c>
      <c r="AH1877" s="15" t="s">
        <v>56</v>
      </c>
      <c r="AI1877" s="15" t="s">
        <v>82</v>
      </c>
      <c r="AJ1877" s="15">
        <v>3</v>
      </c>
      <c r="AK1877" s="15">
        <v>46.858356385363678</v>
      </c>
      <c r="AL1877" s="26">
        <f t="shared" si="35"/>
        <v>140.57506915609105</v>
      </c>
      <c r="AM1877" s="15">
        <v>11.14141249106777</v>
      </c>
      <c r="AN1877" s="15" t="s">
        <v>24</v>
      </c>
      <c r="AO1877" s="17" t="s">
        <v>27</v>
      </c>
    </row>
    <row r="1878" spans="1:41" x14ac:dyDescent="0.35">
      <c r="A1878" s="1">
        <v>45136.797907210348</v>
      </c>
      <c r="B1878" t="s">
        <v>9</v>
      </c>
      <c r="C1878" t="s">
        <v>124</v>
      </c>
      <c r="D1878" t="s">
        <v>13</v>
      </c>
      <c r="E1878" t="s">
        <v>37</v>
      </c>
      <c r="F1878" t="s">
        <v>67</v>
      </c>
      <c r="G1878">
        <v>2</v>
      </c>
      <c r="H1878" s="28">
        <v>332.1371090199824</v>
      </c>
      <c r="I1878" s="28">
        <v>5.5347879539468528E-2</v>
      </c>
      <c r="J1878" t="s">
        <v>23</v>
      </c>
      <c r="K1878" t="s">
        <v>29</v>
      </c>
      <c r="AD1878" s="18">
        <v>44840.797907210348</v>
      </c>
      <c r="AE1878" s="19" t="s">
        <v>12</v>
      </c>
      <c r="AF1878" s="19" t="s">
        <v>133</v>
      </c>
      <c r="AG1878" s="19" t="s">
        <v>13</v>
      </c>
      <c r="AH1878" s="19" t="s">
        <v>37</v>
      </c>
      <c r="AI1878" s="19" t="s">
        <v>67</v>
      </c>
      <c r="AJ1878" s="19">
        <v>5</v>
      </c>
      <c r="AK1878" s="19">
        <v>467.06700844765612</v>
      </c>
      <c r="AL1878" s="27">
        <f t="shared" si="35"/>
        <v>2335.3350422382805</v>
      </c>
      <c r="AM1878" s="19">
        <v>127.78673592604321</v>
      </c>
      <c r="AN1878" s="19" t="s">
        <v>24</v>
      </c>
      <c r="AO1878" s="21" t="s">
        <v>27</v>
      </c>
    </row>
    <row r="1879" spans="1:41" x14ac:dyDescent="0.35">
      <c r="A1879" s="1">
        <v>45136.797907210348</v>
      </c>
      <c r="B1879" t="s">
        <v>9</v>
      </c>
      <c r="C1879" t="s">
        <v>124</v>
      </c>
      <c r="D1879" t="s">
        <v>13</v>
      </c>
      <c r="E1879" t="s">
        <v>36</v>
      </c>
      <c r="F1879" t="s">
        <v>70</v>
      </c>
      <c r="G1879">
        <v>2</v>
      </c>
      <c r="H1879" s="28">
        <v>332.1371090199824</v>
      </c>
      <c r="I1879" s="28">
        <v>5.5347879539468528E-2</v>
      </c>
      <c r="J1879" t="s">
        <v>23</v>
      </c>
      <c r="K1879" t="s">
        <v>29</v>
      </c>
      <c r="AD1879" s="14">
        <v>44920.797907210348</v>
      </c>
      <c r="AE1879" s="15" t="s">
        <v>11</v>
      </c>
      <c r="AF1879" s="15" t="s">
        <v>20</v>
      </c>
      <c r="AG1879" s="15" t="s">
        <v>17</v>
      </c>
      <c r="AH1879" s="15" t="s">
        <v>58</v>
      </c>
      <c r="AI1879" s="15" t="s">
        <v>83</v>
      </c>
      <c r="AJ1879" s="15">
        <v>7</v>
      </c>
      <c r="AK1879" s="15">
        <v>109.7207350099449</v>
      </c>
      <c r="AL1879" s="26">
        <f t="shared" si="35"/>
        <v>768.04514506961436</v>
      </c>
      <c r="AM1879" s="15">
        <v>3.005764640197266</v>
      </c>
      <c r="AN1879" s="15" t="s">
        <v>24</v>
      </c>
      <c r="AO1879" s="17" t="s">
        <v>31</v>
      </c>
    </row>
    <row r="1880" spans="1:41" x14ac:dyDescent="0.35">
      <c r="A1880" s="1">
        <v>45136.797907210348</v>
      </c>
      <c r="B1880" t="s">
        <v>9</v>
      </c>
      <c r="C1880" t="s">
        <v>124</v>
      </c>
      <c r="D1880" t="s">
        <v>17</v>
      </c>
      <c r="E1880" t="s">
        <v>57</v>
      </c>
      <c r="F1880" t="s">
        <v>81</v>
      </c>
      <c r="G1880">
        <v>5</v>
      </c>
      <c r="H1880" s="28">
        <v>65.083873409627017</v>
      </c>
      <c r="I1880" s="28">
        <v>8.1808247956796709</v>
      </c>
      <c r="J1880" t="s">
        <v>25</v>
      </c>
      <c r="K1880" t="s">
        <v>28</v>
      </c>
      <c r="AD1880" s="18">
        <v>44238.797907210348</v>
      </c>
      <c r="AE1880" s="19" t="s">
        <v>10</v>
      </c>
      <c r="AF1880" s="19" t="s">
        <v>122</v>
      </c>
      <c r="AG1880" s="19" t="s">
        <v>17</v>
      </c>
      <c r="AH1880" s="19" t="s">
        <v>58</v>
      </c>
      <c r="AI1880" s="19" t="s">
        <v>83</v>
      </c>
      <c r="AJ1880" s="19">
        <v>8</v>
      </c>
      <c r="AK1880" s="19">
        <v>465.31591276270848</v>
      </c>
      <c r="AL1880" s="27">
        <f t="shared" si="35"/>
        <v>3722.5273021016678</v>
      </c>
      <c r="AM1880" s="19">
        <v>125.32239625488479</v>
      </c>
      <c r="AN1880" s="19" t="s">
        <v>25</v>
      </c>
      <c r="AO1880" s="21" t="s">
        <v>29</v>
      </c>
    </row>
    <row r="1881" spans="1:41" x14ac:dyDescent="0.35">
      <c r="A1881" s="1">
        <v>45136.797907210348</v>
      </c>
      <c r="B1881" t="s">
        <v>11</v>
      </c>
      <c r="C1881" t="s">
        <v>20</v>
      </c>
      <c r="D1881" t="s">
        <v>17</v>
      </c>
      <c r="E1881" t="s">
        <v>57</v>
      </c>
      <c r="F1881" t="s">
        <v>81</v>
      </c>
      <c r="G1881">
        <v>5</v>
      </c>
      <c r="H1881" s="28">
        <v>451.54627621229668</v>
      </c>
      <c r="I1881" s="28">
        <v>119.5242159487855</v>
      </c>
      <c r="J1881" t="s">
        <v>26</v>
      </c>
      <c r="K1881" t="s">
        <v>29</v>
      </c>
      <c r="AD1881" s="14">
        <v>44815.797907210348</v>
      </c>
      <c r="AE1881" s="15" t="s">
        <v>9</v>
      </c>
      <c r="AF1881" s="15" t="s">
        <v>127</v>
      </c>
      <c r="AG1881" s="15" t="s">
        <v>17</v>
      </c>
      <c r="AH1881" s="15" t="s">
        <v>54</v>
      </c>
      <c r="AI1881" s="15" t="s">
        <v>84</v>
      </c>
      <c r="AJ1881" s="15">
        <v>1</v>
      </c>
      <c r="AK1881" s="15">
        <v>199.54269396708099</v>
      </c>
      <c r="AL1881" s="26">
        <f t="shared" si="35"/>
        <v>199.54269396708099</v>
      </c>
      <c r="AM1881" s="15">
        <v>44.900417962214753</v>
      </c>
      <c r="AN1881" s="15" t="s">
        <v>23</v>
      </c>
      <c r="AO1881" s="17" t="s">
        <v>29</v>
      </c>
    </row>
    <row r="1882" spans="1:41" x14ac:dyDescent="0.35">
      <c r="A1882" s="1">
        <v>45137.797907210348</v>
      </c>
      <c r="B1882" t="s">
        <v>9</v>
      </c>
      <c r="C1882" t="s">
        <v>124</v>
      </c>
      <c r="D1882" t="s">
        <v>16</v>
      </c>
      <c r="E1882" t="s">
        <v>53</v>
      </c>
      <c r="F1882" t="s">
        <v>61</v>
      </c>
      <c r="G1882">
        <v>1</v>
      </c>
      <c r="H1882" s="28">
        <v>39</v>
      </c>
      <c r="I1882" s="28">
        <v>9.4826798901656009</v>
      </c>
      <c r="J1882" t="s">
        <v>25</v>
      </c>
      <c r="K1882" t="s">
        <v>27</v>
      </c>
      <c r="AD1882" s="18">
        <v>44593.797907210348</v>
      </c>
      <c r="AE1882" s="19" t="s">
        <v>12</v>
      </c>
      <c r="AF1882" s="19" t="s">
        <v>133</v>
      </c>
      <c r="AG1882" s="19" t="s">
        <v>13</v>
      </c>
      <c r="AH1882" s="19" t="s">
        <v>34</v>
      </c>
      <c r="AI1882" s="19" t="s">
        <v>68</v>
      </c>
      <c r="AJ1882" s="19">
        <v>8</v>
      </c>
      <c r="AK1882" s="19">
        <v>224.24608987730389</v>
      </c>
      <c r="AL1882" s="27">
        <f t="shared" si="35"/>
        <v>1793.9687190184311</v>
      </c>
      <c r="AM1882" s="19">
        <v>67.240016132142657</v>
      </c>
      <c r="AN1882" s="19" t="s">
        <v>24</v>
      </c>
      <c r="AO1882" s="21" t="s">
        <v>31</v>
      </c>
    </row>
    <row r="1883" spans="1:41" x14ac:dyDescent="0.35">
      <c r="A1883" s="1">
        <v>45137.797907210348</v>
      </c>
      <c r="B1883" t="s">
        <v>9</v>
      </c>
      <c r="C1883" t="s">
        <v>126</v>
      </c>
      <c r="D1883" t="s">
        <v>16</v>
      </c>
      <c r="E1883" t="s">
        <v>51</v>
      </c>
      <c r="F1883" t="s">
        <v>65</v>
      </c>
      <c r="G1883">
        <v>9</v>
      </c>
      <c r="H1883" s="28">
        <v>106.6658203299253</v>
      </c>
      <c r="I1883" s="28">
        <v>31.648532561640209</v>
      </c>
      <c r="J1883" t="s">
        <v>25</v>
      </c>
      <c r="K1883" t="s">
        <v>31</v>
      </c>
      <c r="AD1883" s="14">
        <v>45059.797907210348</v>
      </c>
      <c r="AE1883" s="15" t="s">
        <v>11</v>
      </c>
      <c r="AF1883" s="15" t="s">
        <v>19</v>
      </c>
      <c r="AG1883" s="15" t="s">
        <v>17</v>
      </c>
      <c r="AH1883" s="15" t="s">
        <v>54</v>
      </c>
      <c r="AI1883" s="15" t="s">
        <v>84</v>
      </c>
      <c r="AJ1883" s="15">
        <v>3</v>
      </c>
      <c r="AK1883" s="15">
        <v>390.82871949652849</v>
      </c>
      <c r="AL1883" s="26">
        <f t="shared" si="35"/>
        <v>1172.4861584895855</v>
      </c>
      <c r="AM1883" s="15">
        <v>102.7023510123413</v>
      </c>
      <c r="AN1883" s="15" t="s">
        <v>23</v>
      </c>
      <c r="AO1883" s="17" t="s">
        <v>30</v>
      </c>
    </row>
    <row r="1884" spans="1:41" x14ac:dyDescent="0.35">
      <c r="A1884" s="1">
        <v>45138.797907210348</v>
      </c>
      <c r="B1884" t="s">
        <v>12</v>
      </c>
      <c r="C1884" t="s">
        <v>129</v>
      </c>
      <c r="D1884" t="s">
        <v>15</v>
      </c>
      <c r="E1884" t="s">
        <v>47</v>
      </c>
      <c r="F1884" t="s">
        <v>73</v>
      </c>
      <c r="G1884">
        <v>3</v>
      </c>
      <c r="H1884" s="28">
        <v>162.15976858346031</v>
      </c>
      <c r="I1884" s="28">
        <v>44.575091105871401</v>
      </c>
      <c r="J1884" t="s">
        <v>23</v>
      </c>
      <c r="K1884" t="s">
        <v>31</v>
      </c>
      <c r="AD1884" s="18">
        <v>44506.797907210348</v>
      </c>
      <c r="AE1884" s="19" t="s">
        <v>8</v>
      </c>
      <c r="AF1884" s="19" t="s">
        <v>118</v>
      </c>
      <c r="AG1884" s="19" t="s">
        <v>16</v>
      </c>
      <c r="AH1884" s="19" t="s">
        <v>51</v>
      </c>
      <c r="AI1884" s="19" t="s">
        <v>65</v>
      </c>
      <c r="AJ1884" s="19">
        <v>3</v>
      </c>
      <c r="AK1884" s="19">
        <v>334.57727858079102</v>
      </c>
      <c r="AL1884" s="27">
        <f t="shared" si="35"/>
        <v>1003.7318357423731</v>
      </c>
      <c r="AM1884" s="19">
        <v>48.796025842169712</v>
      </c>
      <c r="AN1884" s="19" t="s">
        <v>26</v>
      </c>
      <c r="AO1884" s="21" t="s">
        <v>29</v>
      </c>
    </row>
    <row r="1885" spans="1:41" x14ac:dyDescent="0.35">
      <c r="A1885" s="1">
        <v>45138.797907210348</v>
      </c>
      <c r="B1885" t="s">
        <v>11</v>
      </c>
      <c r="C1885" t="s">
        <v>20</v>
      </c>
      <c r="D1885" t="s">
        <v>15</v>
      </c>
      <c r="E1885" t="s">
        <v>47</v>
      </c>
      <c r="F1885" t="s">
        <v>73</v>
      </c>
      <c r="G1885">
        <v>7</v>
      </c>
      <c r="H1885" s="28">
        <v>154.90580587934909</v>
      </c>
      <c r="I1885" s="28">
        <v>11.4811421261338</v>
      </c>
      <c r="J1885" t="s">
        <v>25</v>
      </c>
      <c r="K1885" t="s">
        <v>30</v>
      </c>
      <c r="AD1885" s="14">
        <v>44691.797907210348</v>
      </c>
      <c r="AE1885" s="15" t="s">
        <v>12</v>
      </c>
      <c r="AF1885" s="15" t="s">
        <v>133</v>
      </c>
      <c r="AG1885" s="15" t="s">
        <v>13</v>
      </c>
      <c r="AH1885" s="15" t="s">
        <v>37</v>
      </c>
      <c r="AI1885" s="15" t="s">
        <v>67</v>
      </c>
      <c r="AJ1885" s="15">
        <v>5</v>
      </c>
      <c r="AK1885" s="15">
        <v>193.35119907532521</v>
      </c>
      <c r="AL1885" s="26">
        <f t="shared" si="35"/>
        <v>966.75599537662606</v>
      </c>
      <c r="AM1885" s="15">
        <v>30.59349102614626</v>
      </c>
      <c r="AN1885" s="15" t="s">
        <v>23</v>
      </c>
      <c r="AO1885" s="17" t="s">
        <v>32</v>
      </c>
    </row>
    <row r="1886" spans="1:41" x14ac:dyDescent="0.35">
      <c r="A1886" s="1">
        <v>45138.797907210348</v>
      </c>
      <c r="B1886" t="s">
        <v>10</v>
      </c>
      <c r="C1886" t="s">
        <v>121</v>
      </c>
      <c r="D1886" t="s">
        <v>14</v>
      </c>
      <c r="E1886" t="s">
        <v>41</v>
      </c>
      <c r="F1886" t="s">
        <v>80</v>
      </c>
      <c r="G1886">
        <v>3</v>
      </c>
      <c r="H1886" s="28">
        <v>90.193501132264132</v>
      </c>
      <c r="I1886" s="28">
        <v>13.11670831038721</v>
      </c>
      <c r="J1886" t="s">
        <v>24</v>
      </c>
      <c r="K1886" t="s">
        <v>28</v>
      </c>
      <c r="AD1886" s="18">
        <v>44788.797907210348</v>
      </c>
      <c r="AE1886" s="19" t="s">
        <v>8</v>
      </c>
      <c r="AF1886" s="19" t="s">
        <v>118</v>
      </c>
      <c r="AG1886" s="19" t="s">
        <v>16</v>
      </c>
      <c r="AH1886" s="19" t="s">
        <v>49</v>
      </c>
      <c r="AI1886" s="19" t="s">
        <v>62</v>
      </c>
      <c r="AJ1886" s="19">
        <v>5</v>
      </c>
      <c r="AK1886" s="19">
        <v>441.213909869877</v>
      </c>
      <c r="AL1886" s="27">
        <f t="shared" si="35"/>
        <v>2206.0695493493849</v>
      </c>
      <c r="AM1886" s="19">
        <v>80.974037837056457</v>
      </c>
      <c r="AN1886" s="19" t="s">
        <v>24</v>
      </c>
      <c r="AO1886" s="21" t="s">
        <v>31</v>
      </c>
    </row>
    <row r="1887" spans="1:41" x14ac:dyDescent="0.35">
      <c r="A1887" s="1">
        <v>45139.797907210348</v>
      </c>
      <c r="B1887" t="s">
        <v>10</v>
      </c>
      <c r="C1887" t="s">
        <v>119</v>
      </c>
      <c r="D1887" t="s">
        <v>15</v>
      </c>
      <c r="E1887" t="s">
        <v>47</v>
      </c>
      <c r="F1887" t="s">
        <v>73</v>
      </c>
      <c r="G1887">
        <v>7</v>
      </c>
      <c r="H1887" s="28">
        <v>499.70031009958359</v>
      </c>
      <c r="I1887" s="28">
        <v>0.99304176498135321</v>
      </c>
      <c r="J1887" t="s">
        <v>26</v>
      </c>
      <c r="K1887" t="s">
        <v>31</v>
      </c>
      <c r="AD1887" s="14">
        <v>44228.797907210348</v>
      </c>
      <c r="AE1887" s="15" t="s">
        <v>8</v>
      </c>
      <c r="AF1887" s="15" t="s">
        <v>118</v>
      </c>
      <c r="AG1887" s="15" t="s">
        <v>16</v>
      </c>
      <c r="AH1887" s="15" t="s">
        <v>49</v>
      </c>
      <c r="AI1887" s="15" t="s">
        <v>62</v>
      </c>
      <c r="AJ1887" s="15">
        <v>9</v>
      </c>
      <c r="AK1887" s="15">
        <v>299.23231131182041</v>
      </c>
      <c r="AL1887" s="26">
        <f t="shared" si="35"/>
        <v>2693.0908018063838</v>
      </c>
      <c r="AM1887" s="15">
        <v>32.113783138331392</v>
      </c>
      <c r="AN1887" s="15" t="s">
        <v>23</v>
      </c>
      <c r="AO1887" s="17" t="s">
        <v>32</v>
      </c>
    </row>
    <row r="1888" spans="1:41" x14ac:dyDescent="0.35">
      <c r="A1888" s="1">
        <v>45139.797907210348</v>
      </c>
      <c r="B1888" t="s">
        <v>9</v>
      </c>
      <c r="C1888" t="s">
        <v>126</v>
      </c>
      <c r="D1888" t="s">
        <v>14</v>
      </c>
      <c r="E1888" t="s">
        <v>40</v>
      </c>
      <c r="F1888" t="s">
        <v>78</v>
      </c>
      <c r="G1888">
        <v>2</v>
      </c>
      <c r="H1888" s="28">
        <v>28.687468928027389</v>
      </c>
      <c r="I1888" s="28">
        <v>0.62637233149729488</v>
      </c>
      <c r="J1888" t="s">
        <v>24</v>
      </c>
      <c r="K1888" t="s">
        <v>30</v>
      </c>
      <c r="AD1888" s="18">
        <v>45091.797907210348</v>
      </c>
      <c r="AE1888" s="19" t="s">
        <v>10</v>
      </c>
      <c r="AF1888" s="19" t="s">
        <v>123</v>
      </c>
      <c r="AG1888" s="19" t="s">
        <v>16</v>
      </c>
      <c r="AH1888" s="19" t="s">
        <v>50</v>
      </c>
      <c r="AI1888" s="19" t="s">
        <v>64</v>
      </c>
      <c r="AJ1888" s="19">
        <v>1</v>
      </c>
      <c r="AK1888" s="19">
        <v>96.203307764020295</v>
      </c>
      <c r="AL1888" s="27">
        <f t="shared" si="35"/>
        <v>96.203307764020295</v>
      </c>
      <c r="AM1888" s="19">
        <v>17.22842252961825</v>
      </c>
      <c r="AN1888" s="19" t="s">
        <v>26</v>
      </c>
      <c r="AO1888" s="21" t="s">
        <v>30</v>
      </c>
    </row>
    <row r="1889" spans="1:41" x14ac:dyDescent="0.35">
      <c r="A1889" s="1">
        <v>45139.797907210348</v>
      </c>
      <c r="B1889" t="s">
        <v>12</v>
      </c>
      <c r="C1889" t="s">
        <v>132</v>
      </c>
      <c r="D1889" t="s">
        <v>15</v>
      </c>
      <c r="E1889" t="s">
        <v>47</v>
      </c>
      <c r="F1889" t="s">
        <v>73</v>
      </c>
      <c r="G1889">
        <v>5</v>
      </c>
      <c r="H1889" s="28">
        <v>28.836658997660841</v>
      </c>
      <c r="I1889" s="28">
        <v>6.3043334893816674</v>
      </c>
      <c r="J1889" t="s">
        <v>25</v>
      </c>
      <c r="K1889" t="s">
        <v>28</v>
      </c>
      <c r="AD1889" s="14">
        <v>45283.797907210348</v>
      </c>
      <c r="AE1889" s="15" t="s">
        <v>12</v>
      </c>
      <c r="AF1889" s="15" t="s">
        <v>133</v>
      </c>
      <c r="AG1889" s="15" t="s">
        <v>13</v>
      </c>
      <c r="AH1889" s="15" t="s">
        <v>36</v>
      </c>
      <c r="AI1889" s="15" t="s">
        <v>70</v>
      </c>
      <c r="AJ1889" s="15">
        <v>2</v>
      </c>
      <c r="AK1889" s="15">
        <v>360.63614614880998</v>
      </c>
      <c r="AL1889" s="26">
        <f t="shared" si="35"/>
        <v>721.27229229761997</v>
      </c>
      <c r="AM1889" s="15">
        <v>45.564927244173226</v>
      </c>
      <c r="AN1889" s="15" t="s">
        <v>24</v>
      </c>
      <c r="AO1889" s="17" t="s">
        <v>31</v>
      </c>
    </row>
    <row r="1890" spans="1:41" x14ac:dyDescent="0.35">
      <c r="A1890" s="1">
        <v>45139.797907210348</v>
      </c>
      <c r="B1890" t="s">
        <v>9</v>
      </c>
      <c r="C1890" t="s">
        <v>127</v>
      </c>
      <c r="D1890" t="s">
        <v>17</v>
      </c>
      <c r="E1890" t="s">
        <v>54</v>
      </c>
      <c r="F1890" t="s">
        <v>84</v>
      </c>
      <c r="G1890">
        <v>3</v>
      </c>
      <c r="H1890" s="28">
        <v>263.59715605589719</v>
      </c>
      <c r="I1890" s="28">
        <v>39.989924904392751</v>
      </c>
      <c r="J1890" t="s">
        <v>25</v>
      </c>
      <c r="K1890" t="s">
        <v>28</v>
      </c>
      <c r="AD1890" s="18">
        <v>44642.797907210348</v>
      </c>
      <c r="AE1890" s="19" t="s">
        <v>11</v>
      </c>
      <c r="AF1890" s="19" t="s">
        <v>18</v>
      </c>
      <c r="AG1890" s="19" t="s">
        <v>17</v>
      </c>
      <c r="AH1890" s="19" t="s">
        <v>56</v>
      </c>
      <c r="AI1890" s="19" t="s">
        <v>82</v>
      </c>
      <c r="AJ1890" s="19">
        <v>5</v>
      </c>
      <c r="AK1890" s="19">
        <v>343.69063666379549</v>
      </c>
      <c r="AL1890" s="27">
        <f t="shared" si="35"/>
        <v>1718.4531833189774</v>
      </c>
      <c r="AM1890" s="19">
        <v>94.356008075358531</v>
      </c>
      <c r="AN1890" s="19" t="s">
        <v>26</v>
      </c>
      <c r="AO1890" s="21" t="s">
        <v>31</v>
      </c>
    </row>
    <row r="1891" spans="1:41" x14ac:dyDescent="0.35">
      <c r="A1891" s="1">
        <v>45140.797907210348</v>
      </c>
      <c r="B1891" t="s">
        <v>8</v>
      </c>
      <c r="C1891" t="s">
        <v>118</v>
      </c>
      <c r="D1891" t="s">
        <v>16</v>
      </c>
      <c r="E1891" t="s">
        <v>53</v>
      </c>
      <c r="F1891" t="s">
        <v>61</v>
      </c>
      <c r="G1891">
        <v>8</v>
      </c>
      <c r="H1891" s="28">
        <v>89</v>
      </c>
      <c r="I1891" s="28">
        <v>30.568765608648249</v>
      </c>
      <c r="J1891" t="s">
        <v>23</v>
      </c>
      <c r="K1891" t="s">
        <v>30</v>
      </c>
      <c r="AD1891" s="14">
        <v>45087.797907210348</v>
      </c>
      <c r="AE1891" s="15" t="s">
        <v>8</v>
      </c>
      <c r="AF1891" s="15" t="s">
        <v>118</v>
      </c>
      <c r="AG1891" s="15" t="s">
        <v>16</v>
      </c>
      <c r="AH1891" s="15" t="s">
        <v>49</v>
      </c>
      <c r="AI1891" s="15" t="s">
        <v>62</v>
      </c>
      <c r="AJ1891" s="15">
        <v>5</v>
      </c>
      <c r="AK1891" s="15">
        <v>156.00472973747071</v>
      </c>
      <c r="AL1891" s="26">
        <f t="shared" si="35"/>
        <v>780.02364868735356</v>
      </c>
      <c r="AM1891" s="15">
        <v>24.706403010780061</v>
      </c>
      <c r="AN1891" s="15" t="s">
        <v>24</v>
      </c>
      <c r="AO1891" s="17" t="s">
        <v>29</v>
      </c>
    </row>
    <row r="1892" spans="1:41" x14ac:dyDescent="0.35">
      <c r="A1892" s="1">
        <v>45140.797907210348</v>
      </c>
      <c r="B1892" t="s">
        <v>8</v>
      </c>
      <c r="C1892" t="s">
        <v>118</v>
      </c>
      <c r="D1892" t="s">
        <v>16</v>
      </c>
      <c r="E1892" t="s">
        <v>53</v>
      </c>
      <c r="F1892" t="s">
        <v>61</v>
      </c>
      <c r="G1892">
        <v>8</v>
      </c>
      <c r="H1892" s="28">
        <v>88</v>
      </c>
      <c r="I1892" s="28">
        <v>30.568765608648249</v>
      </c>
      <c r="J1892" t="s">
        <v>23</v>
      </c>
      <c r="K1892" t="s">
        <v>30</v>
      </c>
      <c r="AD1892" s="18">
        <v>44913.797907210348</v>
      </c>
      <c r="AE1892" s="19" t="s">
        <v>9</v>
      </c>
      <c r="AF1892" s="19" t="s">
        <v>127</v>
      </c>
      <c r="AG1892" s="19" t="s">
        <v>17</v>
      </c>
      <c r="AH1892" s="19" t="s">
        <v>57</v>
      </c>
      <c r="AI1892" s="19" t="s">
        <v>81</v>
      </c>
      <c r="AJ1892" s="19">
        <v>4</v>
      </c>
      <c r="AK1892" s="19">
        <v>49.110615268152237</v>
      </c>
      <c r="AL1892" s="27">
        <f t="shared" si="35"/>
        <v>196.44246107260895</v>
      </c>
      <c r="AM1892" s="19">
        <v>0.88042417144616525</v>
      </c>
      <c r="AN1892" s="19" t="s">
        <v>23</v>
      </c>
      <c r="AO1892" s="21" t="s">
        <v>32</v>
      </c>
    </row>
    <row r="1893" spans="1:41" x14ac:dyDescent="0.35">
      <c r="A1893" s="1">
        <v>45140.797907210348</v>
      </c>
      <c r="B1893" t="s">
        <v>11</v>
      </c>
      <c r="C1893" t="s">
        <v>21</v>
      </c>
      <c r="D1893" t="s">
        <v>13</v>
      </c>
      <c r="E1893" t="s">
        <v>35</v>
      </c>
      <c r="F1893" t="s">
        <v>69</v>
      </c>
      <c r="G1893">
        <v>7</v>
      </c>
      <c r="H1893" s="28">
        <v>488.66320112230801</v>
      </c>
      <c r="I1893" s="28">
        <v>60.309556692509908</v>
      </c>
      <c r="J1893" t="s">
        <v>23</v>
      </c>
      <c r="K1893" t="s">
        <v>29</v>
      </c>
      <c r="AD1893" s="14">
        <v>44623.797907210348</v>
      </c>
      <c r="AE1893" s="15" t="s">
        <v>12</v>
      </c>
      <c r="AF1893" s="15" t="s">
        <v>133</v>
      </c>
      <c r="AG1893" s="15" t="s">
        <v>13</v>
      </c>
      <c r="AH1893" s="15" t="s">
        <v>36</v>
      </c>
      <c r="AI1893" s="15" t="s">
        <v>70</v>
      </c>
      <c r="AJ1893" s="15">
        <v>8</v>
      </c>
      <c r="AK1893" s="15">
        <v>311.23981672809708</v>
      </c>
      <c r="AL1893" s="26">
        <f t="shared" si="35"/>
        <v>2489.9185338247767</v>
      </c>
      <c r="AM1893" s="15">
        <v>26.433146502187249</v>
      </c>
      <c r="AN1893" s="15" t="s">
        <v>24</v>
      </c>
      <c r="AO1893" s="17" t="s">
        <v>30</v>
      </c>
    </row>
    <row r="1894" spans="1:41" x14ac:dyDescent="0.35">
      <c r="A1894" s="1">
        <v>45140.797907210348</v>
      </c>
      <c r="B1894" t="s">
        <v>12</v>
      </c>
      <c r="C1894" t="s">
        <v>132</v>
      </c>
      <c r="D1894" t="s">
        <v>13</v>
      </c>
      <c r="E1894" t="s">
        <v>38</v>
      </c>
      <c r="F1894" t="s">
        <v>66</v>
      </c>
      <c r="G1894">
        <v>6</v>
      </c>
      <c r="H1894" s="28">
        <v>139.0776793689613</v>
      </c>
      <c r="I1894" s="28">
        <v>29.28833624125193</v>
      </c>
      <c r="J1894" t="s">
        <v>24</v>
      </c>
      <c r="K1894" t="s">
        <v>31</v>
      </c>
      <c r="AD1894" s="18">
        <v>44549.797907210348</v>
      </c>
      <c r="AE1894" s="19" t="s">
        <v>12</v>
      </c>
      <c r="AF1894" s="19" t="s">
        <v>133</v>
      </c>
      <c r="AG1894" s="19" t="s">
        <v>13</v>
      </c>
      <c r="AH1894" s="19" t="s">
        <v>37</v>
      </c>
      <c r="AI1894" s="19" t="s">
        <v>67</v>
      </c>
      <c r="AJ1894" s="19">
        <v>8</v>
      </c>
      <c r="AK1894" s="19">
        <v>139.92054458135061</v>
      </c>
      <c r="AL1894" s="27">
        <f t="shared" si="35"/>
        <v>1119.3643566508049</v>
      </c>
      <c r="AM1894" s="19">
        <v>37.612638691218272</v>
      </c>
      <c r="AN1894" s="19" t="s">
        <v>26</v>
      </c>
      <c r="AO1894" s="21" t="s">
        <v>27</v>
      </c>
    </row>
    <row r="1895" spans="1:41" x14ac:dyDescent="0.35">
      <c r="A1895" s="1">
        <v>45140.797907210348</v>
      </c>
      <c r="B1895" t="s">
        <v>9</v>
      </c>
      <c r="C1895" t="s">
        <v>128</v>
      </c>
      <c r="D1895" t="s">
        <v>17</v>
      </c>
      <c r="E1895" t="s">
        <v>56</v>
      </c>
      <c r="F1895" t="s">
        <v>82</v>
      </c>
      <c r="G1895">
        <v>2</v>
      </c>
      <c r="H1895" s="28">
        <v>293.53680245808528</v>
      </c>
      <c r="I1895" s="28">
        <v>62.51284655645015</v>
      </c>
      <c r="J1895" t="s">
        <v>26</v>
      </c>
      <c r="K1895" t="s">
        <v>32</v>
      </c>
      <c r="AD1895" s="14">
        <v>45194.797907210348</v>
      </c>
      <c r="AE1895" s="15" t="s">
        <v>8</v>
      </c>
      <c r="AF1895" s="15" t="s">
        <v>118</v>
      </c>
      <c r="AG1895" s="15" t="s">
        <v>16</v>
      </c>
      <c r="AH1895" s="15" t="s">
        <v>52</v>
      </c>
      <c r="AI1895" s="15" t="s">
        <v>63</v>
      </c>
      <c r="AJ1895" s="15">
        <v>5</v>
      </c>
      <c r="AK1895" s="15">
        <v>53.610882890604898</v>
      </c>
      <c r="AL1895" s="26">
        <f t="shared" si="35"/>
        <v>268.05441445302449</v>
      </c>
      <c r="AM1895" s="15">
        <v>1.154280757877119</v>
      </c>
      <c r="AN1895" s="15" t="s">
        <v>26</v>
      </c>
      <c r="AO1895" s="17" t="s">
        <v>29</v>
      </c>
    </row>
    <row r="1896" spans="1:41" x14ac:dyDescent="0.35">
      <c r="A1896" s="1">
        <v>45141.797907210348</v>
      </c>
      <c r="B1896" t="s">
        <v>10</v>
      </c>
      <c r="C1896" t="s">
        <v>122</v>
      </c>
      <c r="D1896" t="s">
        <v>15</v>
      </c>
      <c r="E1896" t="s">
        <v>47</v>
      </c>
      <c r="F1896" t="s">
        <v>73</v>
      </c>
      <c r="G1896">
        <v>6</v>
      </c>
      <c r="H1896" s="28">
        <v>381.80282281541992</v>
      </c>
      <c r="I1896" s="28">
        <v>79.970228559595114</v>
      </c>
      <c r="J1896" t="s">
        <v>25</v>
      </c>
      <c r="K1896" t="s">
        <v>31</v>
      </c>
      <c r="AD1896" s="18">
        <v>44576.797907210348</v>
      </c>
      <c r="AE1896" s="19" t="s">
        <v>8</v>
      </c>
      <c r="AF1896" s="19" t="s">
        <v>118</v>
      </c>
      <c r="AG1896" s="19" t="s">
        <v>13</v>
      </c>
      <c r="AH1896" s="19" t="s">
        <v>38</v>
      </c>
      <c r="AI1896" s="19" t="s">
        <v>66</v>
      </c>
      <c r="AJ1896" s="19">
        <v>4</v>
      </c>
      <c r="AK1896" s="19">
        <v>178.92856315765701</v>
      </c>
      <c r="AL1896" s="27">
        <f t="shared" si="35"/>
        <v>715.71425263062804</v>
      </c>
      <c r="AM1896" s="19">
        <v>33.978922574944889</v>
      </c>
      <c r="AN1896" s="19" t="s">
        <v>23</v>
      </c>
      <c r="AO1896" s="21" t="s">
        <v>27</v>
      </c>
    </row>
    <row r="1897" spans="1:41" x14ac:dyDescent="0.35">
      <c r="A1897" s="1">
        <v>45141.797907210348</v>
      </c>
      <c r="B1897" t="s">
        <v>10</v>
      </c>
      <c r="C1897" t="s">
        <v>122</v>
      </c>
      <c r="D1897" t="s">
        <v>15</v>
      </c>
      <c r="E1897" t="s">
        <v>45</v>
      </c>
      <c r="F1897" t="s">
        <v>75</v>
      </c>
      <c r="G1897">
        <v>6</v>
      </c>
      <c r="H1897" s="28">
        <v>381.80282281541992</v>
      </c>
      <c r="I1897" s="28">
        <v>79.970228559595114</v>
      </c>
      <c r="J1897" t="s">
        <v>25</v>
      </c>
      <c r="K1897" t="s">
        <v>31</v>
      </c>
      <c r="AD1897" s="14">
        <v>44358.797907210348</v>
      </c>
      <c r="AE1897" s="15" t="s">
        <v>10</v>
      </c>
      <c r="AF1897" s="15" t="s">
        <v>123</v>
      </c>
      <c r="AG1897" s="15" t="s">
        <v>16</v>
      </c>
      <c r="AH1897" s="15" t="s">
        <v>52</v>
      </c>
      <c r="AI1897" s="15" t="s">
        <v>63</v>
      </c>
      <c r="AJ1897" s="15">
        <v>8</v>
      </c>
      <c r="AK1897" s="15">
        <v>245.18923744216329</v>
      </c>
      <c r="AL1897" s="26">
        <f t="shared" si="35"/>
        <v>1961.5138995373063</v>
      </c>
      <c r="AM1897" s="15">
        <v>7.5419467908587663</v>
      </c>
      <c r="AN1897" s="15" t="s">
        <v>26</v>
      </c>
      <c r="AO1897" s="17" t="s">
        <v>29</v>
      </c>
    </row>
    <row r="1898" spans="1:41" x14ac:dyDescent="0.35">
      <c r="A1898" s="1">
        <v>45142.797907210348</v>
      </c>
      <c r="B1898" t="s">
        <v>12</v>
      </c>
      <c r="C1898" t="s">
        <v>129</v>
      </c>
      <c r="D1898" t="s">
        <v>15</v>
      </c>
      <c r="E1898" t="s">
        <v>45</v>
      </c>
      <c r="F1898" t="s">
        <v>75</v>
      </c>
      <c r="G1898">
        <v>4</v>
      </c>
      <c r="H1898" s="28">
        <v>197.2107988294751</v>
      </c>
      <c r="I1898" s="28">
        <v>55.18711764052405</v>
      </c>
      <c r="J1898" t="s">
        <v>24</v>
      </c>
      <c r="K1898" t="s">
        <v>28</v>
      </c>
      <c r="AD1898" s="18">
        <v>45249.797907210348</v>
      </c>
      <c r="AE1898" s="19" t="s">
        <v>10</v>
      </c>
      <c r="AF1898" s="19" t="s">
        <v>123</v>
      </c>
      <c r="AG1898" s="19" t="s">
        <v>16</v>
      </c>
      <c r="AH1898" s="19" t="s">
        <v>51</v>
      </c>
      <c r="AI1898" s="19" t="s">
        <v>65</v>
      </c>
      <c r="AJ1898" s="19">
        <v>2</v>
      </c>
      <c r="AK1898" s="19">
        <v>411.58653436613531</v>
      </c>
      <c r="AL1898" s="27">
        <f t="shared" si="35"/>
        <v>823.17306873227062</v>
      </c>
      <c r="AM1898" s="19">
        <v>47.397805114119592</v>
      </c>
      <c r="AN1898" s="19" t="s">
        <v>26</v>
      </c>
      <c r="AO1898" s="21" t="s">
        <v>30</v>
      </c>
    </row>
    <row r="1899" spans="1:41" x14ac:dyDescent="0.35">
      <c r="A1899" s="1">
        <v>45142.797907210348</v>
      </c>
      <c r="B1899" t="s">
        <v>10</v>
      </c>
      <c r="C1899" t="s">
        <v>123</v>
      </c>
      <c r="D1899" t="s">
        <v>13</v>
      </c>
      <c r="E1899" t="s">
        <v>37</v>
      </c>
      <c r="F1899" t="s">
        <v>67</v>
      </c>
      <c r="G1899">
        <v>4</v>
      </c>
      <c r="H1899" s="28">
        <v>483.39515516777402</v>
      </c>
      <c r="I1899" s="28">
        <v>51.654470784529053</v>
      </c>
      <c r="J1899" t="s">
        <v>23</v>
      </c>
      <c r="K1899" t="s">
        <v>27</v>
      </c>
      <c r="AD1899" s="14">
        <v>45181.797907210348</v>
      </c>
      <c r="AE1899" s="15" t="s">
        <v>11</v>
      </c>
      <c r="AF1899" s="15" t="s">
        <v>22</v>
      </c>
      <c r="AG1899" s="15" t="s">
        <v>17</v>
      </c>
      <c r="AH1899" s="15" t="s">
        <v>54</v>
      </c>
      <c r="AI1899" s="15" t="s">
        <v>84</v>
      </c>
      <c r="AJ1899" s="15">
        <v>6</v>
      </c>
      <c r="AK1899" s="15">
        <v>282.49785953972969</v>
      </c>
      <c r="AL1899" s="26">
        <f t="shared" si="35"/>
        <v>1694.9871572383781</v>
      </c>
      <c r="AM1899" s="15">
        <v>59.658318474537232</v>
      </c>
      <c r="AN1899" s="15" t="s">
        <v>24</v>
      </c>
      <c r="AO1899" s="17" t="s">
        <v>31</v>
      </c>
    </row>
    <row r="1900" spans="1:41" x14ac:dyDescent="0.35">
      <c r="A1900" s="1">
        <v>45142.797907210348</v>
      </c>
      <c r="B1900" t="s">
        <v>10</v>
      </c>
      <c r="C1900" t="s">
        <v>123</v>
      </c>
      <c r="D1900" t="s">
        <v>13</v>
      </c>
      <c r="E1900" t="s">
        <v>37</v>
      </c>
      <c r="F1900" t="s">
        <v>67</v>
      </c>
      <c r="G1900">
        <v>4</v>
      </c>
      <c r="H1900" s="28">
        <v>483.39515516777402</v>
      </c>
      <c r="I1900" s="28">
        <v>51.654470784529053</v>
      </c>
      <c r="J1900" t="s">
        <v>23</v>
      </c>
      <c r="K1900" t="s">
        <v>27</v>
      </c>
      <c r="AD1900" s="18">
        <v>45301.797907210348</v>
      </c>
      <c r="AE1900" s="19" t="s">
        <v>8</v>
      </c>
      <c r="AF1900" s="19" t="s">
        <v>118</v>
      </c>
      <c r="AG1900" s="19" t="s">
        <v>13</v>
      </c>
      <c r="AH1900" s="19" t="s">
        <v>35</v>
      </c>
      <c r="AI1900" s="19" t="s">
        <v>69</v>
      </c>
      <c r="AJ1900" s="19">
        <v>9</v>
      </c>
      <c r="AK1900" s="19">
        <v>207.7269871959495</v>
      </c>
      <c r="AL1900" s="27">
        <f t="shared" si="35"/>
        <v>1869.5428847635455</v>
      </c>
      <c r="AM1900" s="19">
        <v>46.750005426608908</v>
      </c>
      <c r="AN1900" s="19" t="s">
        <v>25</v>
      </c>
      <c r="AO1900" s="21" t="s">
        <v>30</v>
      </c>
    </row>
    <row r="1901" spans="1:41" x14ac:dyDescent="0.35">
      <c r="A1901" s="1">
        <v>45143.797907210348</v>
      </c>
      <c r="B1901" t="s">
        <v>10</v>
      </c>
      <c r="C1901" t="s">
        <v>123</v>
      </c>
      <c r="D1901" t="s">
        <v>14</v>
      </c>
      <c r="E1901" t="s">
        <v>41</v>
      </c>
      <c r="F1901" t="s">
        <v>80</v>
      </c>
      <c r="G1901">
        <v>6</v>
      </c>
      <c r="H1901" s="28">
        <v>407.70879667509729</v>
      </c>
      <c r="I1901" s="28">
        <v>42.312582280854798</v>
      </c>
      <c r="J1901" t="s">
        <v>25</v>
      </c>
      <c r="K1901" t="s">
        <v>29</v>
      </c>
      <c r="AD1901" s="14">
        <v>44694.797907210348</v>
      </c>
      <c r="AE1901" s="15" t="s">
        <v>11</v>
      </c>
      <c r="AF1901" s="15" t="s">
        <v>19</v>
      </c>
      <c r="AG1901" s="15" t="s">
        <v>17</v>
      </c>
      <c r="AH1901" s="15" t="s">
        <v>56</v>
      </c>
      <c r="AI1901" s="15" t="s">
        <v>82</v>
      </c>
      <c r="AJ1901" s="15">
        <v>2</v>
      </c>
      <c r="AK1901" s="15">
        <v>249.5714938585273</v>
      </c>
      <c r="AL1901" s="26">
        <f t="shared" si="35"/>
        <v>499.14298771705461</v>
      </c>
      <c r="AM1901" s="15">
        <v>27.828823905000959</v>
      </c>
      <c r="AN1901" s="15" t="s">
        <v>25</v>
      </c>
      <c r="AO1901" s="17" t="s">
        <v>27</v>
      </c>
    </row>
    <row r="1902" spans="1:41" x14ac:dyDescent="0.35">
      <c r="A1902" s="1">
        <v>45143.797907210348</v>
      </c>
      <c r="B1902" t="s">
        <v>10</v>
      </c>
      <c r="C1902" t="s">
        <v>123</v>
      </c>
      <c r="D1902" t="s">
        <v>17</v>
      </c>
      <c r="E1902" t="s">
        <v>57</v>
      </c>
      <c r="F1902" t="s">
        <v>81</v>
      </c>
      <c r="G1902">
        <v>4</v>
      </c>
      <c r="H1902" s="28">
        <v>193.0175321096325</v>
      </c>
      <c r="I1902" s="28">
        <v>8.7330945817821704</v>
      </c>
      <c r="J1902" t="s">
        <v>24</v>
      </c>
      <c r="K1902" t="s">
        <v>32</v>
      </c>
      <c r="AD1902" s="18">
        <v>44648.797907210348</v>
      </c>
      <c r="AE1902" s="19" t="s">
        <v>11</v>
      </c>
      <c r="AF1902" s="19" t="s">
        <v>18</v>
      </c>
      <c r="AG1902" s="19" t="s">
        <v>17</v>
      </c>
      <c r="AH1902" s="19" t="s">
        <v>55</v>
      </c>
      <c r="AI1902" s="19" t="s">
        <v>85</v>
      </c>
      <c r="AJ1902" s="19">
        <v>2</v>
      </c>
      <c r="AK1902" s="19">
        <v>184.23020590190629</v>
      </c>
      <c r="AL1902" s="27">
        <f t="shared" si="35"/>
        <v>368.46041180381258</v>
      </c>
      <c r="AM1902" s="19">
        <v>35.564283110269393</v>
      </c>
      <c r="AN1902" s="19" t="s">
        <v>25</v>
      </c>
      <c r="AO1902" s="21" t="s">
        <v>27</v>
      </c>
    </row>
    <row r="1903" spans="1:41" x14ac:dyDescent="0.35">
      <c r="A1903" s="1">
        <v>45143.797907210348</v>
      </c>
      <c r="B1903" t="s">
        <v>10</v>
      </c>
      <c r="C1903" t="s">
        <v>123</v>
      </c>
      <c r="D1903" t="s">
        <v>17</v>
      </c>
      <c r="E1903" t="s">
        <v>58</v>
      </c>
      <c r="F1903" t="s">
        <v>83</v>
      </c>
      <c r="G1903">
        <v>4</v>
      </c>
      <c r="H1903" s="28">
        <v>193.0175321096325</v>
      </c>
      <c r="I1903" s="28">
        <v>8.7330945817821704</v>
      </c>
      <c r="J1903" t="s">
        <v>24</v>
      </c>
      <c r="K1903" t="s">
        <v>32</v>
      </c>
      <c r="AD1903" s="14">
        <v>45236.797907210348</v>
      </c>
      <c r="AE1903" s="15" t="s">
        <v>8</v>
      </c>
      <c r="AF1903" s="15" t="s">
        <v>118</v>
      </c>
      <c r="AG1903" s="15" t="s">
        <v>13</v>
      </c>
      <c r="AH1903" s="15" t="s">
        <v>35</v>
      </c>
      <c r="AI1903" s="15" t="s">
        <v>69</v>
      </c>
      <c r="AJ1903" s="15">
        <v>5</v>
      </c>
      <c r="AK1903" s="15">
        <v>251.40088105067611</v>
      </c>
      <c r="AL1903" s="26">
        <f t="shared" si="35"/>
        <v>1257.0044052533806</v>
      </c>
      <c r="AM1903" s="15">
        <v>65.637458059926956</v>
      </c>
      <c r="AN1903" s="15" t="s">
        <v>23</v>
      </c>
      <c r="AO1903" s="17" t="s">
        <v>31</v>
      </c>
    </row>
    <row r="1904" spans="1:41" x14ac:dyDescent="0.35">
      <c r="A1904" s="1">
        <v>45144.797907210348</v>
      </c>
      <c r="B1904" t="s">
        <v>8</v>
      </c>
      <c r="C1904" t="s">
        <v>117</v>
      </c>
      <c r="D1904" t="s">
        <v>15</v>
      </c>
      <c r="E1904" t="s">
        <v>46</v>
      </c>
      <c r="F1904" t="s">
        <v>72</v>
      </c>
      <c r="G1904">
        <v>1</v>
      </c>
      <c r="H1904" s="28">
        <v>73.46248749596063</v>
      </c>
      <c r="I1904" s="28">
        <v>6.3143155083681659</v>
      </c>
      <c r="J1904" t="s">
        <v>23</v>
      </c>
      <c r="K1904" t="s">
        <v>29</v>
      </c>
      <c r="AD1904" s="18">
        <v>45278.797907210348</v>
      </c>
      <c r="AE1904" s="19" t="s">
        <v>10</v>
      </c>
      <c r="AF1904" s="19" t="s">
        <v>123</v>
      </c>
      <c r="AG1904" s="19" t="s">
        <v>16</v>
      </c>
      <c r="AH1904" s="19" t="s">
        <v>52</v>
      </c>
      <c r="AI1904" s="19" t="s">
        <v>63</v>
      </c>
      <c r="AJ1904" s="19">
        <v>7</v>
      </c>
      <c r="AK1904" s="19">
        <v>294.5017679656637</v>
      </c>
      <c r="AL1904" s="27">
        <f t="shared" si="35"/>
        <v>2061.5123757596457</v>
      </c>
      <c r="AM1904" s="19">
        <v>75.729628951792449</v>
      </c>
      <c r="AN1904" s="19" t="s">
        <v>25</v>
      </c>
      <c r="AO1904" s="21" t="s">
        <v>32</v>
      </c>
    </row>
    <row r="1905" spans="1:41" x14ac:dyDescent="0.35">
      <c r="A1905" s="1">
        <v>45145.797907210348</v>
      </c>
      <c r="B1905" t="s">
        <v>10</v>
      </c>
      <c r="C1905" t="s">
        <v>119</v>
      </c>
      <c r="D1905" t="s">
        <v>15</v>
      </c>
      <c r="E1905" t="s">
        <v>48</v>
      </c>
      <c r="F1905" t="s">
        <v>74</v>
      </c>
      <c r="G1905">
        <v>1</v>
      </c>
      <c r="H1905" s="28">
        <v>369.41053239458353</v>
      </c>
      <c r="I1905" s="28">
        <v>98.142965385573234</v>
      </c>
      <c r="J1905" t="s">
        <v>26</v>
      </c>
      <c r="K1905" t="s">
        <v>30</v>
      </c>
      <c r="AD1905" s="14">
        <v>44402.797907210348</v>
      </c>
      <c r="AE1905" s="15" t="s">
        <v>8</v>
      </c>
      <c r="AF1905" s="15" t="s">
        <v>118</v>
      </c>
      <c r="AG1905" s="15" t="s">
        <v>13</v>
      </c>
      <c r="AH1905" s="15" t="s">
        <v>36</v>
      </c>
      <c r="AI1905" s="15" t="s">
        <v>70</v>
      </c>
      <c r="AJ1905" s="15">
        <v>6</v>
      </c>
      <c r="AK1905" s="15">
        <v>350.5731896674672</v>
      </c>
      <c r="AL1905" s="26">
        <f t="shared" si="35"/>
        <v>2103.4391380048032</v>
      </c>
      <c r="AM1905" s="15">
        <v>90.971222413387892</v>
      </c>
      <c r="AN1905" s="15" t="s">
        <v>26</v>
      </c>
      <c r="AO1905" s="17" t="s">
        <v>28</v>
      </c>
    </row>
    <row r="1906" spans="1:41" x14ac:dyDescent="0.35">
      <c r="A1906" s="1">
        <v>45145.797907210348</v>
      </c>
      <c r="B1906" t="s">
        <v>9</v>
      </c>
      <c r="C1906" t="s">
        <v>125</v>
      </c>
      <c r="D1906" t="s">
        <v>13</v>
      </c>
      <c r="E1906" t="s">
        <v>37</v>
      </c>
      <c r="F1906" t="s">
        <v>67</v>
      </c>
      <c r="G1906">
        <v>4</v>
      </c>
      <c r="H1906" s="28">
        <v>214.58339779027941</v>
      </c>
      <c r="I1906" s="28">
        <v>11.745597988078879</v>
      </c>
      <c r="J1906" t="s">
        <v>24</v>
      </c>
      <c r="K1906" t="s">
        <v>27</v>
      </c>
      <c r="AD1906" s="18">
        <v>44753.797907210348</v>
      </c>
      <c r="AE1906" s="19" t="s">
        <v>11</v>
      </c>
      <c r="AF1906" s="19" t="s">
        <v>19</v>
      </c>
      <c r="AG1906" s="19" t="s">
        <v>17</v>
      </c>
      <c r="AH1906" s="19" t="s">
        <v>54</v>
      </c>
      <c r="AI1906" s="19" t="s">
        <v>84</v>
      </c>
      <c r="AJ1906" s="19">
        <v>9</v>
      </c>
      <c r="AK1906" s="19">
        <v>220.49283756935421</v>
      </c>
      <c r="AL1906" s="27">
        <f t="shared" si="35"/>
        <v>1984.4355381241878</v>
      </c>
      <c r="AM1906" s="19">
        <v>43.218684064630523</v>
      </c>
      <c r="AN1906" s="19" t="s">
        <v>24</v>
      </c>
      <c r="AO1906" s="21" t="s">
        <v>27</v>
      </c>
    </row>
    <row r="1907" spans="1:41" x14ac:dyDescent="0.35">
      <c r="A1907" s="1">
        <v>45146.797907210348</v>
      </c>
      <c r="B1907" t="s">
        <v>9</v>
      </c>
      <c r="C1907" t="s">
        <v>127</v>
      </c>
      <c r="D1907" t="s">
        <v>14</v>
      </c>
      <c r="E1907" t="s">
        <v>41</v>
      </c>
      <c r="F1907" t="s">
        <v>80</v>
      </c>
      <c r="G1907">
        <v>8</v>
      </c>
      <c r="H1907" s="28">
        <v>177.76964497583089</v>
      </c>
      <c r="I1907" s="28">
        <v>0.64397467590847812</v>
      </c>
      <c r="J1907" t="s">
        <v>23</v>
      </c>
      <c r="K1907" t="s">
        <v>29</v>
      </c>
      <c r="AD1907" s="14">
        <v>45052.797907210348</v>
      </c>
      <c r="AE1907" s="15" t="s">
        <v>10</v>
      </c>
      <c r="AF1907" s="15" t="s">
        <v>123</v>
      </c>
      <c r="AG1907" s="15" t="s">
        <v>16</v>
      </c>
      <c r="AH1907" s="15" t="s">
        <v>50</v>
      </c>
      <c r="AI1907" s="15" t="s">
        <v>64</v>
      </c>
      <c r="AJ1907" s="15">
        <v>2</v>
      </c>
      <c r="AK1907" s="15">
        <v>44.372611071697051</v>
      </c>
      <c r="AL1907" s="26">
        <f t="shared" si="35"/>
        <v>88.745222143394102</v>
      </c>
      <c r="AM1907" s="15">
        <v>3.668904957854433</v>
      </c>
      <c r="AN1907" s="15" t="s">
        <v>25</v>
      </c>
      <c r="AO1907" s="17" t="s">
        <v>27</v>
      </c>
    </row>
    <row r="1908" spans="1:41" x14ac:dyDescent="0.35">
      <c r="A1908" s="1">
        <v>45146.797907210348</v>
      </c>
      <c r="B1908" t="s">
        <v>9</v>
      </c>
      <c r="C1908" t="s">
        <v>128</v>
      </c>
      <c r="D1908" t="s">
        <v>17</v>
      </c>
      <c r="E1908" t="s">
        <v>57</v>
      </c>
      <c r="F1908" t="s">
        <v>81</v>
      </c>
      <c r="G1908">
        <v>5</v>
      </c>
      <c r="H1908" s="28">
        <v>351.89122365154873</v>
      </c>
      <c r="I1908" s="28">
        <v>78.678513930489231</v>
      </c>
      <c r="J1908" t="s">
        <v>25</v>
      </c>
      <c r="K1908" t="s">
        <v>27</v>
      </c>
      <c r="AD1908" s="18">
        <v>45084.797907210348</v>
      </c>
      <c r="AE1908" s="19" t="s">
        <v>11</v>
      </c>
      <c r="AF1908" s="19" t="s">
        <v>19</v>
      </c>
      <c r="AG1908" s="19" t="s">
        <v>17</v>
      </c>
      <c r="AH1908" s="19" t="s">
        <v>56</v>
      </c>
      <c r="AI1908" s="19" t="s">
        <v>82</v>
      </c>
      <c r="AJ1908" s="19">
        <v>6</v>
      </c>
      <c r="AK1908" s="19">
        <v>58.238115154849787</v>
      </c>
      <c r="AL1908" s="27">
        <f t="shared" si="35"/>
        <v>349.42869092909871</v>
      </c>
      <c r="AM1908" s="19">
        <v>9.0992838530103484</v>
      </c>
      <c r="AN1908" s="19" t="s">
        <v>25</v>
      </c>
      <c r="AO1908" s="21" t="s">
        <v>28</v>
      </c>
    </row>
    <row r="1909" spans="1:41" x14ac:dyDescent="0.35">
      <c r="A1909" s="1">
        <v>45147.797907210348</v>
      </c>
      <c r="B1909" t="s">
        <v>8</v>
      </c>
      <c r="C1909" t="s">
        <v>115</v>
      </c>
      <c r="D1909" t="s">
        <v>17</v>
      </c>
      <c r="E1909" t="s">
        <v>55</v>
      </c>
      <c r="F1909" t="s">
        <v>85</v>
      </c>
      <c r="G1909">
        <v>7</v>
      </c>
      <c r="H1909" s="28">
        <v>389.56180875167331</v>
      </c>
      <c r="I1909" s="28">
        <v>74.877940870812012</v>
      </c>
      <c r="J1909" t="s">
        <v>26</v>
      </c>
      <c r="K1909" t="s">
        <v>32</v>
      </c>
      <c r="AD1909" s="14">
        <v>44734.797907210348</v>
      </c>
      <c r="AE1909" s="15" t="s">
        <v>12</v>
      </c>
      <c r="AF1909" s="15" t="s">
        <v>133</v>
      </c>
      <c r="AG1909" s="15" t="s">
        <v>13</v>
      </c>
      <c r="AH1909" s="15" t="s">
        <v>34</v>
      </c>
      <c r="AI1909" s="15" t="s">
        <v>68</v>
      </c>
      <c r="AJ1909" s="15">
        <v>4</v>
      </c>
      <c r="AK1909" s="15">
        <v>129.34816083384899</v>
      </c>
      <c r="AL1909" s="26">
        <f t="shared" si="35"/>
        <v>517.39264333539597</v>
      </c>
      <c r="AM1909" s="15">
        <v>24.629062603882652</v>
      </c>
      <c r="AN1909" s="15" t="s">
        <v>23</v>
      </c>
      <c r="AO1909" s="17" t="s">
        <v>31</v>
      </c>
    </row>
    <row r="1910" spans="1:41" x14ac:dyDescent="0.35">
      <c r="A1910" s="1">
        <v>45147.797907210348</v>
      </c>
      <c r="B1910" t="s">
        <v>8</v>
      </c>
      <c r="C1910" t="s">
        <v>118</v>
      </c>
      <c r="D1910" t="s">
        <v>13</v>
      </c>
      <c r="E1910" t="s">
        <v>36</v>
      </c>
      <c r="F1910" t="s">
        <v>70</v>
      </c>
      <c r="G1910">
        <v>8</v>
      </c>
      <c r="H1910" s="28">
        <v>167.7579335725938</v>
      </c>
      <c r="I1910" s="28">
        <v>32.499395159987372</v>
      </c>
      <c r="J1910" t="s">
        <v>24</v>
      </c>
      <c r="K1910" t="s">
        <v>30</v>
      </c>
      <c r="AD1910" s="18">
        <v>44723.797907210348</v>
      </c>
      <c r="AE1910" s="19" t="s">
        <v>11</v>
      </c>
      <c r="AF1910" s="19" t="s">
        <v>18</v>
      </c>
      <c r="AG1910" s="19" t="s">
        <v>17</v>
      </c>
      <c r="AH1910" s="19" t="s">
        <v>55</v>
      </c>
      <c r="AI1910" s="19" t="s">
        <v>85</v>
      </c>
      <c r="AJ1910" s="19">
        <v>4</v>
      </c>
      <c r="AK1910" s="19">
        <v>132.96746600375809</v>
      </c>
      <c r="AL1910" s="27">
        <f t="shared" si="35"/>
        <v>531.86986401503236</v>
      </c>
      <c r="AM1910" s="19">
        <v>35.811430347054397</v>
      </c>
      <c r="AN1910" s="19" t="s">
        <v>25</v>
      </c>
      <c r="AO1910" s="21" t="s">
        <v>31</v>
      </c>
    </row>
    <row r="1911" spans="1:41" x14ac:dyDescent="0.35">
      <c r="A1911" s="1">
        <v>45148.797907210348</v>
      </c>
      <c r="B1911" t="s">
        <v>12</v>
      </c>
      <c r="C1911" t="s">
        <v>131</v>
      </c>
      <c r="D1911" t="s">
        <v>17</v>
      </c>
      <c r="E1911" t="s">
        <v>56</v>
      </c>
      <c r="F1911" t="s">
        <v>82</v>
      </c>
      <c r="G1911">
        <v>5</v>
      </c>
      <c r="H1911" s="28">
        <v>145.21372178764369</v>
      </c>
      <c r="I1911" s="28">
        <v>6.3514151797363221</v>
      </c>
      <c r="J1911" t="s">
        <v>23</v>
      </c>
      <c r="K1911" t="s">
        <v>27</v>
      </c>
      <c r="AD1911" s="14">
        <v>45186.797907210348</v>
      </c>
      <c r="AE1911" s="15" t="s">
        <v>10</v>
      </c>
      <c r="AF1911" s="15" t="s">
        <v>123</v>
      </c>
      <c r="AG1911" s="15" t="s">
        <v>16</v>
      </c>
      <c r="AH1911" s="15" t="s">
        <v>51</v>
      </c>
      <c r="AI1911" s="15" t="s">
        <v>65</v>
      </c>
      <c r="AJ1911" s="15">
        <v>3</v>
      </c>
      <c r="AK1911" s="15">
        <v>245.00674624027269</v>
      </c>
      <c r="AL1911" s="26">
        <f t="shared" si="35"/>
        <v>735.02023872081804</v>
      </c>
      <c r="AM1911" s="15">
        <v>23.576218248410601</v>
      </c>
      <c r="AN1911" s="15" t="s">
        <v>24</v>
      </c>
      <c r="AO1911" s="17" t="s">
        <v>28</v>
      </c>
    </row>
    <row r="1912" spans="1:41" x14ac:dyDescent="0.35">
      <c r="A1912" s="1">
        <v>45149.797907210348</v>
      </c>
      <c r="B1912" t="s">
        <v>12</v>
      </c>
      <c r="C1912" t="s">
        <v>130</v>
      </c>
      <c r="D1912" t="s">
        <v>13</v>
      </c>
      <c r="E1912" t="s">
        <v>35</v>
      </c>
      <c r="F1912" t="s">
        <v>69</v>
      </c>
      <c r="G1912">
        <v>6</v>
      </c>
      <c r="H1912" s="28">
        <v>83.793337192966106</v>
      </c>
      <c r="I1912" s="28">
        <v>14.305529376955009</v>
      </c>
      <c r="J1912" t="s">
        <v>25</v>
      </c>
      <c r="K1912" t="s">
        <v>30</v>
      </c>
      <c r="AD1912" s="18">
        <v>45304.797907210348</v>
      </c>
      <c r="AE1912" s="19" t="s">
        <v>11</v>
      </c>
      <c r="AF1912" s="19" t="s">
        <v>20</v>
      </c>
      <c r="AG1912" s="19" t="s">
        <v>17</v>
      </c>
      <c r="AH1912" s="19" t="s">
        <v>56</v>
      </c>
      <c r="AI1912" s="19" t="s">
        <v>82</v>
      </c>
      <c r="AJ1912" s="19">
        <v>8</v>
      </c>
      <c r="AK1912" s="19">
        <v>317.23074153555081</v>
      </c>
      <c r="AL1912" s="27">
        <f t="shared" si="35"/>
        <v>2537.8459322844064</v>
      </c>
      <c r="AM1912" s="19">
        <v>57.235157014260523</v>
      </c>
      <c r="AN1912" s="19" t="s">
        <v>25</v>
      </c>
      <c r="AO1912" s="21" t="s">
        <v>27</v>
      </c>
    </row>
    <row r="1913" spans="1:41" x14ac:dyDescent="0.35">
      <c r="A1913" s="1">
        <v>45149.797907210348</v>
      </c>
      <c r="B1913" t="s">
        <v>8</v>
      </c>
      <c r="C1913" t="s">
        <v>116</v>
      </c>
      <c r="D1913" t="s">
        <v>17</v>
      </c>
      <c r="E1913" t="s">
        <v>57</v>
      </c>
      <c r="F1913" t="s">
        <v>81</v>
      </c>
      <c r="G1913">
        <v>3</v>
      </c>
      <c r="H1913" s="28">
        <v>120.43833809213091</v>
      </c>
      <c r="I1913" s="28">
        <v>2.406598401008198</v>
      </c>
      <c r="J1913" t="s">
        <v>25</v>
      </c>
      <c r="K1913" t="s">
        <v>27</v>
      </c>
      <c r="AD1913" s="14">
        <v>44386.797907210348</v>
      </c>
      <c r="AE1913" s="15" t="s">
        <v>11</v>
      </c>
      <c r="AF1913" s="15" t="s">
        <v>19</v>
      </c>
      <c r="AG1913" s="15" t="s">
        <v>17</v>
      </c>
      <c r="AH1913" s="15" t="s">
        <v>55</v>
      </c>
      <c r="AI1913" s="15" t="s">
        <v>85</v>
      </c>
      <c r="AJ1913" s="15">
        <v>7</v>
      </c>
      <c r="AK1913" s="15">
        <v>445.58513083281912</v>
      </c>
      <c r="AL1913" s="26">
        <f t="shared" si="35"/>
        <v>3119.0959158297337</v>
      </c>
      <c r="AM1913" s="15">
        <v>66.117014237819163</v>
      </c>
      <c r="AN1913" s="15" t="s">
        <v>26</v>
      </c>
      <c r="AO1913" s="17" t="s">
        <v>27</v>
      </c>
    </row>
    <row r="1914" spans="1:41" x14ac:dyDescent="0.35">
      <c r="A1914" s="1">
        <v>45149.797907210348</v>
      </c>
      <c r="B1914" t="s">
        <v>12</v>
      </c>
      <c r="C1914" t="s">
        <v>132</v>
      </c>
      <c r="D1914" t="s">
        <v>15</v>
      </c>
      <c r="E1914" t="s">
        <v>44</v>
      </c>
      <c r="F1914" t="s">
        <v>71</v>
      </c>
      <c r="G1914">
        <v>8</v>
      </c>
      <c r="H1914" s="28">
        <v>365.93645646008281</v>
      </c>
      <c r="I1914" s="28">
        <v>106.5868556646256</v>
      </c>
      <c r="J1914" t="s">
        <v>26</v>
      </c>
      <c r="K1914" t="s">
        <v>29</v>
      </c>
      <c r="AD1914" s="18">
        <v>45147.797907210348</v>
      </c>
      <c r="AE1914" s="19" t="s">
        <v>8</v>
      </c>
      <c r="AF1914" s="19" t="s">
        <v>118</v>
      </c>
      <c r="AG1914" s="19" t="s">
        <v>13</v>
      </c>
      <c r="AH1914" s="19" t="s">
        <v>36</v>
      </c>
      <c r="AI1914" s="19" t="s">
        <v>70</v>
      </c>
      <c r="AJ1914" s="19">
        <v>8</v>
      </c>
      <c r="AK1914" s="19">
        <v>167.7579335725938</v>
      </c>
      <c r="AL1914" s="27">
        <f t="shared" si="35"/>
        <v>1342.0634685807504</v>
      </c>
      <c r="AM1914" s="19">
        <v>32.499395159987372</v>
      </c>
      <c r="AN1914" s="19" t="s">
        <v>24</v>
      </c>
      <c r="AO1914" s="21" t="s">
        <v>30</v>
      </c>
    </row>
    <row r="1915" spans="1:41" x14ac:dyDescent="0.35">
      <c r="A1915" s="1">
        <v>45151.797907210348</v>
      </c>
      <c r="B1915" t="s">
        <v>8</v>
      </c>
      <c r="C1915" t="s">
        <v>114</v>
      </c>
      <c r="D1915" t="s">
        <v>17</v>
      </c>
      <c r="E1915" t="s">
        <v>56</v>
      </c>
      <c r="F1915" t="s">
        <v>82</v>
      </c>
      <c r="G1915">
        <v>7</v>
      </c>
      <c r="H1915" s="28">
        <v>308.18123866980523</v>
      </c>
      <c r="I1915" s="28">
        <v>42.766231982017963</v>
      </c>
      <c r="J1915" t="s">
        <v>24</v>
      </c>
      <c r="K1915" t="s">
        <v>28</v>
      </c>
      <c r="AD1915" s="14">
        <v>44301.797907210348</v>
      </c>
      <c r="AE1915" s="15" t="s">
        <v>12</v>
      </c>
      <c r="AF1915" s="15" t="s">
        <v>133</v>
      </c>
      <c r="AG1915" s="15" t="s">
        <v>13</v>
      </c>
      <c r="AH1915" s="15" t="s">
        <v>34</v>
      </c>
      <c r="AI1915" s="15" t="s">
        <v>68</v>
      </c>
      <c r="AJ1915" s="15">
        <v>8</v>
      </c>
      <c r="AK1915" s="15">
        <v>168.31984320584249</v>
      </c>
      <c r="AL1915" s="26">
        <f t="shared" si="35"/>
        <v>1346.5587456467399</v>
      </c>
      <c r="AM1915" s="15">
        <v>6.9646439449450934</v>
      </c>
      <c r="AN1915" s="15" t="s">
        <v>23</v>
      </c>
      <c r="AO1915" s="17" t="s">
        <v>32</v>
      </c>
    </row>
    <row r="1916" spans="1:41" x14ac:dyDescent="0.35">
      <c r="A1916" s="1">
        <v>45151.797907210348</v>
      </c>
      <c r="B1916" t="s">
        <v>11</v>
      </c>
      <c r="C1916" t="s">
        <v>20</v>
      </c>
      <c r="D1916" t="s">
        <v>17</v>
      </c>
      <c r="E1916" t="s">
        <v>55</v>
      </c>
      <c r="F1916" t="s">
        <v>85</v>
      </c>
      <c r="G1916">
        <v>6</v>
      </c>
      <c r="H1916" s="28">
        <v>272.73177275803641</v>
      </c>
      <c r="I1916" s="28">
        <v>22.053890607425849</v>
      </c>
      <c r="J1916" t="s">
        <v>24</v>
      </c>
      <c r="K1916" t="s">
        <v>29</v>
      </c>
      <c r="AD1916" s="18">
        <v>44734.797907210348</v>
      </c>
      <c r="AE1916" s="19" t="s">
        <v>9</v>
      </c>
      <c r="AF1916" s="19" t="s">
        <v>127</v>
      </c>
      <c r="AG1916" s="19" t="s">
        <v>17</v>
      </c>
      <c r="AH1916" s="19" t="s">
        <v>56</v>
      </c>
      <c r="AI1916" s="19" t="s">
        <v>82</v>
      </c>
      <c r="AJ1916" s="19">
        <v>3</v>
      </c>
      <c r="AK1916" s="19">
        <v>417.11929725706977</v>
      </c>
      <c r="AL1916" s="27">
        <f t="shared" si="35"/>
        <v>1251.3578917712093</v>
      </c>
      <c r="AM1916" s="19">
        <v>114.44603076242031</v>
      </c>
      <c r="AN1916" s="19" t="s">
        <v>24</v>
      </c>
      <c r="AO1916" s="21" t="s">
        <v>30</v>
      </c>
    </row>
    <row r="1917" spans="1:41" x14ac:dyDescent="0.35">
      <c r="A1917" s="1">
        <v>45152.797907210348</v>
      </c>
      <c r="B1917" t="s">
        <v>12</v>
      </c>
      <c r="C1917" t="s">
        <v>129</v>
      </c>
      <c r="D1917" t="s">
        <v>16</v>
      </c>
      <c r="E1917" t="s">
        <v>51</v>
      </c>
      <c r="F1917" t="s">
        <v>65</v>
      </c>
      <c r="G1917">
        <v>2</v>
      </c>
      <c r="H1917" s="28">
        <v>81.723177216552614</v>
      </c>
      <c r="I1917" s="28">
        <v>12.86423440425661</v>
      </c>
      <c r="J1917" t="s">
        <v>24</v>
      </c>
      <c r="K1917" t="s">
        <v>27</v>
      </c>
      <c r="AD1917" s="14">
        <v>44506.797907210348</v>
      </c>
      <c r="AE1917" s="15" t="s">
        <v>11</v>
      </c>
      <c r="AF1917" s="15" t="s">
        <v>20</v>
      </c>
      <c r="AG1917" s="15" t="s">
        <v>17</v>
      </c>
      <c r="AH1917" s="15" t="s">
        <v>56</v>
      </c>
      <c r="AI1917" s="15" t="s">
        <v>82</v>
      </c>
      <c r="AJ1917" s="15">
        <v>7</v>
      </c>
      <c r="AK1917" s="15">
        <v>199.96893782726841</v>
      </c>
      <c r="AL1917" s="26">
        <f t="shared" si="35"/>
        <v>1399.782564790879</v>
      </c>
      <c r="AM1917" s="15">
        <v>50.23038696090498</v>
      </c>
      <c r="AN1917" s="15" t="s">
        <v>23</v>
      </c>
      <c r="AO1917" s="17" t="s">
        <v>29</v>
      </c>
    </row>
    <row r="1918" spans="1:41" x14ac:dyDescent="0.35">
      <c r="A1918" s="1">
        <v>45153.797907210348</v>
      </c>
      <c r="B1918" t="s">
        <v>9</v>
      </c>
      <c r="C1918" t="s">
        <v>124</v>
      </c>
      <c r="D1918" t="s">
        <v>13</v>
      </c>
      <c r="E1918" t="s">
        <v>35</v>
      </c>
      <c r="F1918" t="s">
        <v>69</v>
      </c>
      <c r="G1918">
        <v>9</v>
      </c>
      <c r="H1918" s="28">
        <v>199.10504031527381</v>
      </c>
      <c r="I1918" s="28">
        <v>30.30244351181706</v>
      </c>
      <c r="J1918" t="s">
        <v>26</v>
      </c>
      <c r="K1918" t="s">
        <v>31</v>
      </c>
      <c r="AD1918" s="18">
        <v>44407.797907210348</v>
      </c>
      <c r="AE1918" s="19" t="s">
        <v>10</v>
      </c>
      <c r="AF1918" s="19" t="s">
        <v>123</v>
      </c>
      <c r="AG1918" s="19" t="s">
        <v>16</v>
      </c>
      <c r="AH1918" s="19" t="s">
        <v>50</v>
      </c>
      <c r="AI1918" s="19" t="s">
        <v>64</v>
      </c>
      <c r="AJ1918" s="19">
        <v>6</v>
      </c>
      <c r="AK1918" s="19">
        <v>333.54490891631337</v>
      </c>
      <c r="AL1918" s="27">
        <f t="shared" si="35"/>
        <v>2001.2694534978802</v>
      </c>
      <c r="AM1918" s="19">
        <v>84.294601192112822</v>
      </c>
      <c r="AN1918" s="19" t="s">
        <v>24</v>
      </c>
      <c r="AO1918" s="21" t="s">
        <v>31</v>
      </c>
    </row>
    <row r="1919" spans="1:41" x14ac:dyDescent="0.35">
      <c r="A1919" s="1">
        <v>45153.797907210348</v>
      </c>
      <c r="B1919" t="s">
        <v>10</v>
      </c>
      <c r="C1919" t="s">
        <v>121</v>
      </c>
      <c r="D1919" t="s">
        <v>13</v>
      </c>
      <c r="E1919" t="s">
        <v>35</v>
      </c>
      <c r="F1919" t="s">
        <v>69</v>
      </c>
      <c r="G1919">
        <v>8</v>
      </c>
      <c r="H1919" s="28">
        <v>224.154980337984</v>
      </c>
      <c r="I1919" s="28">
        <v>63.363145754015981</v>
      </c>
      <c r="J1919" t="s">
        <v>23</v>
      </c>
      <c r="K1919" t="s">
        <v>32</v>
      </c>
      <c r="AD1919" s="14">
        <v>45132.797907210348</v>
      </c>
      <c r="AE1919" s="15" t="s">
        <v>10</v>
      </c>
      <c r="AF1919" s="15" t="s">
        <v>123</v>
      </c>
      <c r="AG1919" s="15" t="s">
        <v>16</v>
      </c>
      <c r="AH1919" s="15" t="s">
        <v>52</v>
      </c>
      <c r="AI1919" s="15" t="s">
        <v>63</v>
      </c>
      <c r="AJ1919" s="15">
        <v>7</v>
      </c>
      <c r="AK1919" s="15">
        <v>58.582262780742766</v>
      </c>
      <c r="AL1919" s="26">
        <f t="shared" si="35"/>
        <v>410.07583946519935</v>
      </c>
      <c r="AM1919" s="15">
        <v>6.0365927880084866</v>
      </c>
      <c r="AN1919" s="15" t="s">
        <v>23</v>
      </c>
      <c r="AO1919" s="17" t="s">
        <v>31</v>
      </c>
    </row>
    <row r="1920" spans="1:41" x14ac:dyDescent="0.35">
      <c r="A1920" s="1">
        <v>45153.797907210348</v>
      </c>
      <c r="B1920" t="s">
        <v>10</v>
      </c>
      <c r="C1920" t="s">
        <v>121</v>
      </c>
      <c r="D1920" t="s">
        <v>13</v>
      </c>
      <c r="E1920" t="s">
        <v>36</v>
      </c>
      <c r="F1920" t="s">
        <v>70</v>
      </c>
      <c r="G1920">
        <v>8</v>
      </c>
      <c r="H1920" s="28">
        <v>224.154980337984</v>
      </c>
      <c r="I1920" s="28">
        <v>63.363145754015981</v>
      </c>
      <c r="J1920" t="s">
        <v>23</v>
      </c>
      <c r="K1920" t="s">
        <v>32</v>
      </c>
      <c r="AD1920" s="18">
        <v>44697.797907210348</v>
      </c>
      <c r="AE1920" s="19" t="s">
        <v>10</v>
      </c>
      <c r="AF1920" s="19" t="s">
        <v>123</v>
      </c>
      <c r="AG1920" s="19" t="s">
        <v>16</v>
      </c>
      <c r="AH1920" s="19" t="s">
        <v>51</v>
      </c>
      <c r="AI1920" s="19" t="s">
        <v>65</v>
      </c>
      <c r="AJ1920" s="19">
        <v>3</v>
      </c>
      <c r="AK1920" s="19">
        <v>278.7791664398253</v>
      </c>
      <c r="AL1920" s="27">
        <f t="shared" si="35"/>
        <v>836.33749931947591</v>
      </c>
      <c r="AM1920" s="19">
        <v>25.602978178023829</v>
      </c>
      <c r="AN1920" s="19" t="s">
        <v>26</v>
      </c>
      <c r="AO1920" s="21" t="s">
        <v>31</v>
      </c>
    </row>
    <row r="1921" spans="1:41" x14ac:dyDescent="0.35">
      <c r="A1921" s="1">
        <v>45153.797907210348</v>
      </c>
      <c r="B1921" t="s">
        <v>8</v>
      </c>
      <c r="C1921" t="s">
        <v>118</v>
      </c>
      <c r="D1921" t="s">
        <v>16</v>
      </c>
      <c r="E1921" t="s">
        <v>51</v>
      </c>
      <c r="F1921" t="s">
        <v>65</v>
      </c>
      <c r="G1921">
        <v>5</v>
      </c>
      <c r="H1921" s="28">
        <v>37.551017083769388</v>
      </c>
      <c r="I1921" s="28">
        <v>6.0445285109171909E-2</v>
      </c>
      <c r="J1921" t="s">
        <v>23</v>
      </c>
      <c r="K1921" t="s">
        <v>30</v>
      </c>
      <c r="AD1921" s="14">
        <v>44677.797907210348</v>
      </c>
      <c r="AE1921" s="15" t="s">
        <v>9</v>
      </c>
      <c r="AF1921" s="15" t="s">
        <v>127</v>
      </c>
      <c r="AG1921" s="15" t="s">
        <v>17</v>
      </c>
      <c r="AH1921" s="15" t="s">
        <v>55</v>
      </c>
      <c r="AI1921" s="15" t="s">
        <v>85</v>
      </c>
      <c r="AJ1921" s="15">
        <v>8</v>
      </c>
      <c r="AK1921" s="15">
        <v>249.3394214055044</v>
      </c>
      <c r="AL1921" s="26">
        <f t="shared" si="35"/>
        <v>1994.7153712440352</v>
      </c>
      <c r="AM1921" s="15">
        <v>45.36723272959906</v>
      </c>
      <c r="AN1921" s="15" t="s">
        <v>26</v>
      </c>
      <c r="AO1921" s="17" t="s">
        <v>30</v>
      </c>
    </row>
    <row r="1922" spans="1:41" x14ac:dyDescent="0.35">
      <c r="A1922" s="1">
        <v>45153.797907210348</v>
      </c>
      <c r="B1922" t="s">
        <v>9</v>
      </c>
      <c r="C1922" t="s">
        <v>128</v>
      </c>
      <c r="D1922" t="s">
        <v>14</v>
      </c>
      <c r="E1922" t="s">
        <v>40</v>
      </c>
      <c r="F1922" t="s">
        <v>78</v>
      </c>
      <c r="G1922">
        <v>6</v>
      </c>
      <c r="H1922" s="28">
        <v>384.32412374579798</v>
      </c>
      <c r="I1922" s="28">
        <v>15.00171527275014</v>
      </c>
      <c r="J1922" t="s">
        <v>25</v>
      </c>
      <c r="K1922" t="s">
        <v>32</v>
      </c>
      <c r="AD1922" s="18">
        <v>44722.797907210348</v>
      </c>
      <c r="AE1922" s="19" t="s">
        <v>10</v>
      </c>
      <c r="AF1922" s="19" t="s">
        <v>123</v>
      </c>
      <c r="AG1922" s="19" t="s">
        <v>16</v>
      </c>
      <c r="AH1922" s="19" t="s">
        <v>51</v>
      </c>
      <c r="AI1922" s="19" t="s">
        <v>65</v>
      </c>
      <c r="AJ1922" s="19">
        <v>8</v>
      </c>
      <c r="AK1922" s="19">
        <v>289.9517399262823</v>
      </c>
      <c r="AL1922" s="27">
        <f t="shared" si="35"/>
        <v>2319.6139194102584</v>
      </c>
      <c r="AM1922" s="19">
        <v>48.564379655596653</v>
      </c>
      <c r="AN1922" s="19" t="s">
        <v>24</v>
      </c>
      <c r="AO1922" s="21" t="s">
        <v>27</v>
      </c>
    </row>
    <row r="1923" spans="1:41" x14ac:dyDescent="0.35">
      <c r="A1923" s="1">
        <v>45154.797907210348</v>
      </c>
      <c r="B1923" t="s">
        <v>10</v>
      </c>
      <c r="C1923" t="s">
        <v>119</v>
      </c>
      <c r="D1923" t="s">
        <v>14</v>
      </c>
      <c r="E1923" t="s">
        <v>42</v>
      </c>
      <c r="F1923" t="s">
        <v>79</v>
      </c>
      <c r="G1923">
        <v>2</v>
      </c>
      <c r="H1923" s="28">
        <v>75.973128173797917</v>
      </c>
      <c r="I1923" s="28">
        <v>7.6391998689144938</v>
      </c>
      <c r="J1923" t="s">
        <v>26</v>
      </c>
      <c r="K1923" t="s">
        <v>31</v>
      </c>
      <c r="AD1923" s="14">
        <v>44542.797907210348</v>
      </c>
      <c r="AE1923" s="15" t="s">
        <v>8</v>
      </c>
      <c r="AF1923" s="15" t="s">
        <v>118</v>
      </c>
      <c r="AG1923" s="15" t="s">
        <v>13</v>
      </c>
      <c r="AH1923" s="15" t="s">
        <v>36</v>
      </c>
      <c r="AI1923" s="15" t="s">
        <v>70</v>
      </c>
      <c r="AJ1923" s="15">
        <v>3</v>
      </c>
      <c r="AK1923" s="15">
        <v>251.07357807331709</v>
      </c>
      <c r="AL1923" s="26">
        <f t="shared" ref="AL1923:AL1986" si="36">AJ1923*AK1923</f>
        <v>753.22073421995128</v>
      </c>
      <c r="AM1923" s="15">
        <v>14.03829908730898</v>
      </c>
      <c r="AN1923" s="15" t="s">
        <v>25</v>
      </c>
      <c r="AO1923" s="17" t="s">
        <v>29</v>
      </c>
    </row>
    <row r="1924" spans="1:41" x14ac:dyDescent="0.35">
      <c r="A1924" s="1">
        <v>45155.797907210348</v>
      </c>
      <c r="B1924" t="s">
        <v>12</v>
      </c>
      <c r="C1924" t="s">
        <v>130</v>
      </c>
      <c r="D1924" t="s">
        <v>16</v>
      </c>
      <c r="E1924" t="s">
        <v>53</v>
      </c>
      <c r="F1924" t="s">
        <v>61</v>
      </c>
      <c r="G1924">
        <v>7</v>
      </c>
      <c r="H1924" s="28">
        <v>69</v>
      </c>
      <c r="I1924" s="28">
        <v>68.829850922783933</v>
      </c>
      <c r="J1924" t="s">
        <v>24</v>
      </c>
      <c r="K1924" t="s">
        <v>28</v>
      </c>
      <c r="AD1924" s="18">
        <v>44974.797907210348</v>
      </c>
      <c r="AE1924" s="19" t="s">
        <v>12</v>
      </c>
      <c r="AF1924" s="19" t="s">
        <v>133</v>
      </c>
      <c r="AG1924" s="19" t="s">
        <v>13</v>
      </c>
      <c r="AH1924" s="19" t="s">
        <v>34</v>
      </c>
      <c r="AI1924" s="19" t="s">
        <v>68</v>
      </c>
      <c r="AJ1924" s="19">
        <v>2</v>
      </c>
      <c r="AK1924" s="19">
        <v>195.70937329372791</v>
      </c>
      <c r="AL1924" s="27">
        <f t="shared" si="36"/>
        <v>391.41874658745581</v>
      </c>
      <c r="AM1924" s="19">
        <v>19.011864099981711</v>
      </c>
      <c r="AN1924" s="19" t="s">
        <v>25</v>
      </c>
      <c r="AO1924" s="21" t="s">
        <v>28</v>
      </c>
    </row>
    <row r="1925" spans="1:41" x14ac:dyDescent="0.35">
      <c r="A1925" s="1">
        <v>45155.797907210348</v>
      </c>
      <c r="B1925" t="s">
        <v>10</v>
      </c>
      <c r="C1925" t="s">
        <v>121</v>
      </c>
      <c r="D1925" t="s">
        <v>16</v>
      </c>
      <c r="E1925" t="s">
        <v>53</v>
      </c>
      <c r="F1925" t="s">
        <v>61</v>
      </c>
      <c r="G1925">
        <v>6</v>
      </c>
      <c r="H1925" s="28">
        <v>88</v>
      </c>
      <c r="I1925" s="28">
        <v>54.703947038293698</v>
      </c>
      <c r="J1925" t="s">
        <v>26</v>
      </c>
      <c r="K1925" t="s">
        <v>29</v>
      </c>
      <c r="AD1925" s="14">
        <v>44809.797907210348</v>
      </c>
      <c r="AE1925" s="15" t="s">
        <v>12</v>
      </c>
      <c r="AF1925" s="15" t="s">
        <v>133</v>
      </c>
      <c r="AG1925" s="15" t="s">
        <v>13</v>
      </c>
      <c r="AH1925" s="15" t="s">
        <v>37</v>
      </c>
      <c r="AI1925" s="15" t="s">
        <v>67</v>
      </c>
      <c r="AJ1925" s="15">
        <v>8</v>
      </c>
      <c r="AK1925" s="15">
        <v>284.22377666039091</v>
      </c>
      <c r="AL1925" s="26">
        <f t="shared" si="36"/>
        <v>2273.7902132831273</v>
      </c>
      <c r="AM1925" s="15">
        <v>85.182534990882942</v>
      </c>
      <c r="AN1925" s="15" t="s">
        <v>26</v>
      </c>
      <c r="AO1925" s="17" t="s">
        <v>28</v>
      </c>
    </row>
    <row r="1926" spans="1:41" x14ac:dyDescent="0.35">
      <c r="A1926" s="1">
        <v>45155.797907210348</v>
      </c>
      <c r="B1926" t="s">
        <v>12</v>
      </c>
      <c r="C1926" t="s">
        <v>129</v>
      </c>
      <c r="D1926" t="s">
        <v>15</v>
      </c>
      <c r="E1926" t="s">
        <v>46</v>
      </c>
      <c r="F1926" t="s">
        <v>72</v>
      </c>
      <c r="G1926">
        <v>9</v>
      </c>
      <c r="H1926" s="28">
        <v>474.80601402532892</v>
      </c>
      <c r="I1926" s="28">
        <v>29.642630712430311</v>
      </c>
      <c r="J1926" t="s">
        <v>25</v>
      </c>
      <c r="K1926" t="s">
        <v>29</v>
      </c>
      <c r="AD1926" s="18">
        <v>44615.797907210348</v>
      </c>
      <c r="AE1926" s="19" t="s">
        <v>10</v>
      </c>
      <c r="AF1926" s="19" t="s">
        <v>123</v>
      </c>
      <c r="AG1926" s="19" t="s">
        <v>16</v>
      </c>
      <c r="AH1926" s="19" t="s">
        <v>50</v>
      </c>
      <c r="AI1926" s="19" t="s">
        <v>64</v>
      </c>
      <c r="AJ1926" s="19">
        <v>5</v>
      </c>
      <c r="AK1926" s="19">
        <v>330.93841565968143</v>
      </c>
      <c r="AL1926" s="27">
        <f t="shared" si="36"/>
        <v>1654.6920782984071</v>
      </c>
      <c r="AM1926" s="19">
        <v>81.065667110611372</v>
      </c>
      <c r="AN1926" s="19" t="s">
        <v>23</v>
      </c>
      <c r="AO1926" s="21" t="s">
        <v>32</v>
      </c>
    </row>
    <row r="1927" spans="1:41" x14ac:dyDescent="0.35">
      <c r="A1927" s="1">
        <v>45155.797907210348</v>
      </c>
      <c r="B1927" t="s">
        <v>8</v>
      </c>
      <c r="C1927" t="s">
        <v>116</v>
      </c>
      <c r="D1927" t="s">
        <v>15</v>
      </c>
      <c r="E1927" t="s">
        <v>45</v>
      </c>
      <c r="F1927" t="s">
        <v>75</v>
      </c>
      <c r="G1927">
        <v>3</v>
      </c>
      <c r="H1927" s="28">
        <v>283.60122749572781</v>
      </c>
      <c r="I1927" s="28">
        <v>26.388849240784239</v>
      </c>
      <c r="J1927" t="s">
        <v>23</v>
      </c>
      <c r="K1927" t="s">
        <v>28</v>
      </c>
      <c r="AD1927" s="14">
        <v>44913.797907210348</v>
      </c>
      <c r="AE1927" s="15" t="s">
        <v>9</v>
      </c>
      <c r="AF1927" s="15" t="s">
        <v>127</v>
      </c>
      <c r="AG1927" s="15" t="s">
        <v>17</v>
      </c>
      <c r="AH1927" s="15" t="s">
        <v>56</v>
      </c>
      <c r="AI1927" s="15" t="s">
        <v>82</v>
      </c>
      <c r="AJ1927" s="15">
        <v>4</v>
      </c>
      <c r="AK1927" s="15">
        <v>49.110615268152237</v>
      </c>
      <c r="AL1927" s="26">
        <f t="shared" si="36"/>
        <v>196.44246107260895</v>
      </c>
      <c r="AM1927" s="15">
        <v>0.88042417144616525</v>
      </c>
      <c r="AN1927" s="15" t="s">
        <v>23</v>
      </c>
      <c r="AO1927" s="17" t="s">
        <v>32</v>
      </c>
    </row>
    <row r="1928" spans="1:41" x14ac:dyDescent="0.35">
      <c r="A1928" s="1">
        <v>45155.797907210348</v>
      </c>
      <c r="B1928" t="s">
        <v>11</v>
      </c>
      <c r="C1928" t="s">
        <v>21</v>
      </c>
      <c r="D1928" t="s">
        <v>15</v>
      </c>
      <c r="E1928" t="s">
        <v>44</v>
      </c>
      <c r="F1928" t="s">
        <v>71</v>
      </c>
      <c r="G1928">
        <v>2</v>
      </c>
      <c r="H1928" s="28">
        <v>297.38621132747221</v>
      </c>
      <c r="I1928" s="28">
        <v>52.517098024331119</v>
      </c>
      <c r="J1928" t="s">
        <v>23</v>
      </c>
      <c r="K1928" t="s">
        <v>29</v>
      </c>
      <c r="AD1928" s="18">
        <v>45165.797907210348</v>
      </c>
      <c r="AE1928" s="19" t="s">
        <v>10</v>
      </c>
      <c r="AF1928" s="19" t="s">
        <v>123</v>
      </c>
      <c r="AG1928" s="19" t="s">
        <v>16</v>
      </c>
      <c r="AH1928" s="19" t="s">
        <v>50</v>
      </c>
      <c r="AI1928" s="19" t="s">
        <v>64</v>
      </c>
      <c r="AJ1928" s="19">
        <v>2</v>
      </c>
      <c r="AK1928" s="19">
        <v>465.20685872846741</v>
      </c>
      <c r="AL1928" s="27">
        <f t="shared" si="36"/>
        <v>930.41371745693482</v>
      </c>
      <c r="AM1928" s="19">
        <v>46.628459592367378</v>
      </c>
      <c r="AN1928" s="19" t="s">
        <v>25</v>
      </c>
      <c r="AO1928" s="21" t="s">
        <v>29</v>
      </c>
    </row>
    <row r="1929" spans="1:41" x14ac:dyDescent="0.35">
      <c r="A1929" s="1">
        <v>45155.797907210348</v>
      </c>
      <c r="B1929" t="s">
        <v>9</v>
      </c>
      <c r="C1929" t="s">
        <v>128</v>
      </c>
      <c r="D1929" t="s">
        <v>17</v>
      </c>
      <c r="E1929" t="s">
        <v>55</v>
      </c>
      <c r="F1929" t="s">
        <v>85</v>
      </c>
      <c r="G1929">
        <v>2</v>
      </c>
      <c r="H1929" s="28">
        <v>181.30954862211431</v>
      </c>
      <c r="I1929" s="28">
        <v>34.982311898021941</v>
      </c>
      <c r="J1929" t="s">
        <v>25</v>
      </c>
      <c r="K1929" t="s">
        <v>32</v>
      </c>
      <c r="AD1929" s="14">
        <v>45133.797907210348</v>
      </c>
      <c r="AE1929" s="15" t="s">
        <v>8</v>
      </c>
      <c r="AF1929" s="15" t="s">
        <v>118</v>
      </c>
      <c r="AG1929" s="15" t="s">
        <v>13</v>
      </c>
      <c r="AH1929" s="15" t="s">
        <v>35</v>
      </c>
      <c r="AI1929" s="15" t="s">
        <v>69</v>
      </c>
      <c r="AJ1929" s="15">
        <v>6</v>
      </c>
      <c r="AK1929" s="15">
        <v>246.0705276112605</v>
      </c>
      <c r="AL1929" s="26">
        <f t="shared" si="36"/>
        <v>1476.4231656675629</v>
      </c>
      <c r="AM1929" s="15">
        <v>4.1054744524596964</v>
      </c>
      <c r="AN1929" s="15" t="s">
        <v>26</v>
      </c>
      <c r="AO1929" s="17" t="s">
        <v>30</v>
      </c>
    </row>
    <row r="1930" spans="1:41" x14ac:dyDescent="0.35">
      <c r="A1930" s="1">
        <v>45156.797907210348</v>
      </c>
      <c r="B1930" t="s">
        <v>12</v>
      </c>
      <c r="C1930" t="s">
        <v>129</v>
      </c>
      <c r="D1930" t="s">
        <v>16</v>
      </c>
      <c r="E1930" t="s">
        <v>52</v>
      </c>
      <c r="F1930" t="s">
        <v>63</v>
      </c>
      <c r="G1930">
        <v>9</v>
      </c>
      <c r="H1930" s="28">
        <v>275.79164124071099</v>
      </c>
      <c r="I1930" s="28">
        <v>55.274243970771117</v>
      </c>
      <c r="J1930" t="s">
        <v>24</v>
      </c>
      <c r="K1930" t="s">
        <v>27</v>
      </c>
      <c r="AD1930" s="18">
        <v>44809.797907210348</v>
      </c>
      <c r="AE1930" s="19" t="s">
        <v>12</v>
      </c>
      <c r="AF1930" s="19" t="s">
        <v>133</v>
      </c>
      <c r="AG1930" s="19" t="s">
        <v>13</v>
      </c>
      <c r="AH1930" s="19" t="s">
        <v>35</v>
      </c>
      <c r="AI1930" s="19" t="s">
        <v>69</v>
      </c>
      <c r="AJ1930" s="19">
        <v>8</v>
      </c>
      <c r="AK1930" s="19">
        <v>284.22377666039091</v>
      </c>
      <c r="AL1930" s="27">
        <f t="shared" si="36"/>
        <v>2273.7902132831273</v>
      </c>
      <c r="AM1930" s="19">
        <v>85.182534990882942</v>
      </c>
      <c r="AN1930" s="19" t="s">
        <v>26</v>
      </c>
      <c r="AO1930" s="21" t="s">
        <v>28</v>
      </c>
    </row>
    <row r="1931" spans="1:41" x14ac:dyDescent="0.35">
      <c r="A1931" s="1">
        <v>45156.797907210348</v>
      </c>
      <c r="B1931" t="s">
        <v>11</v>
      </c>
      <c r="C1931" t="s">
        <v>19</v>
      </c>
      <c r="D1931" t="s">
        <v>13</v>
      </c>
      <c r="E1931" t="s">
        <v>37</v>
      </c>
      <c r="F1931" t="s">
        <v>67</v>
      </c>
      <c r="G1931">
        <v>9</v>
      </c>
      <c r="H1931" s="28">
        <v>356.09901098556571</v>
      </c>
      <c r="I1931" s="28">
        <v>59.615253754021502</v>
      </c>
      <c r="J1931" t="s">
        <v>24</v>
      </c>
      <c r="K1931" t="s">
        <v>29</v>
      </c>
      <c r="AD1931" s="14">
        <v>44777.797907210348</v>
      </c>
      <c r="AE1931" s="15" t="s">
        <v>10</v>
      </c>
      <c r="AF1931" s="15" t="s">
        <v>123</v>
      </c>
      <c r="AG1931" s="15" t="s">
        <v>16</v>
      </c>
      <c r="AH1931" s="15" t="s">
        <v>50</v>
      </c>
      <c r="AI1931" s="15" t="s">
        <v>64</v>
      </c>
      <c r="AJ1931" s="15">
        <v>8</v>
      </c>
      <c r="AK1931" s="15">
        <v>78.005491436644377</v>
      </c>
      <c r="AL1931" s="26">
        <f t="shared" si="36"/>
        <v>624.04393149315501</v>
      </c>
      <c r="AM1931" s="15">
        <v>22.00916609246492</v>
      </c>
      <c r="AN1931" s="15" t="s">
        <v>26</v>
      </c>
      <c r="AO1931" s="17" t="s">
        <v>28</v>
      </c>
    </row>
    <row r="1932" spans="1:41" x14ac:dyDescent="0.35">
      <c r="A1932" s="1">
        <v>45156.797907210348</v>
      </c>
      <c r="B1932" t="s">
        <v>11</v>
      </c>
      <c r="C1932" t="s">
        <v>18</v>
      </c>
      <c r="D1932" t="s">
        <v>13</v>
      </c>
      <c r="E1932" t="s">
        <v>37</v>
      </c>
      <c r="F1932" t="s">
        <v>67</v>
      </c>
      <c r="G1932">
        <v>4</v>
      </c>
      <c r="H1932" s="28">
        <v>237.1651377412357</v>
      </c>
      <c r="I1932" s="28">
        <v>61.688694461062958</v>
      </c>
      <c r="J1932" t="s">
        <v>24</v>
      </c>
      <c r="K1932" t="s">
        <v>28</v>
      </c>
      <c r="AD1932" s="18">
        <v>44734.797907210348</v>
      </c>
      <c r="AE1932" s="19" t="s">
        <v>9</v>
      </c>
      <c r="AF1932" s="19" t="s">
        <v>128</v>
      </c>
      <c r="AG1932" s="19" t="s">
        <v>17</v>
      </c>
      <c r="AH1932" s="19" t="s">
        <v>56</v>
      </c>
      <c r="AI1932" s="19" t="s">
        <v>82</v>
      </c>
      <c r="AJ1932" s="19">
        <v>3</v>
      </c>
      <c r="AK1932" s="19">
        <v>417.11929725706977</v>
      </c>
      <c r="AL1932" s="27">
        <f t="shared" si="36"/>
        <v>1251.3578917712093</v>
      </c>
      <c r="AM1932" s="19">
        <v>114.44603076242031</v>
      </c>
      <c r="AN1932" s="19" t="s">
        <v>24</v>
      </c>
      <c r="AO1932" s="21" t="s">
        <v>30</v>
      </c>
    </row>
    <row r="1933" spans="1:41" x14ac:dyDescent="0.35">
      <c r="A1933" s="1">
        <v>45156.797907210348</v>
      </c>
      <c r="B1933" t="s">
        <v>11</v>
      </c>
      <c r="C1933" t="s">
        <v>18</v>
      </c>
      <c r="D1933" t="s">
        <v>13</v>
      </c>
      <c r="E1933" t="s">
        <v>36</v>
      </c>
      <c r="F1933" t="s">
        <v>70</v>
      </c>
      <c r="G1933">
        <v>4</v>
      </c>
      <c r="H1933" s="28">
        <v>237.1651377412357</v>
      </c>
      <c r="I1933" s="28">
        <v>61.688694461062958</v>
      </c>
      <c r="J1933" t="s">
        <v>24</v>
      </c>
      <c r="K1933" t="s">
        <v>28</v>
      </c>
      <c r="AD1933" s="14">
        <v>45093.797907210348</v>
      </c>
      <c r="AE1933" s="15" t="s">
        <v>8</v>
      </c>
      <c r="AF1933" s="15" t="s">
        <v>118</v>
      </c>
      <c r="AG1933" s="15" t="s">
        <v>13</v>
      </c>
      <c r="AH1933" s="15" t="s">
        <v>36</v>
      </c>
      <c r="AI1933" s="15" t="s">
        <v>70</v>
      </c>
      <c r="AJ1933" s="15">
        <v>7</v>
      </c>
      <c r="AK1933" s="15">
        <v>499.23668427466782</v>
      </c>
      <c r="AL1933" s="26">
        <f t="shared" si="36"/>
        <v>3494.6567899226748</v>
      </c>
      <c r="AM1933" s="15">
        <v>85.708937496626561</v>
      </c>
      <c r="AN1933" s="15" t="s">
        <v>24</v>
      </c>
      <c r="AO1933" s="17" t="s">
        <v>27</v>
      </c>
    </row>
    <row r="1934" spans="1:41" x14ac:dyDescent="0.35">
      <c r="A1934" s="1">
        <v>45156.797907210348</v>
      </c>
      <c r="B1934" t="s">
        <v>10</v>
      </c>
      <c r="C1934" t="s">
        <v>121</v>
      </c>
      <c r="D1934" t="s">
        <v>15</v>
      </c>
      <c r="E1934" t="s">
        <v>46</v>
      </c>
      <c r="F1934" t="s">
        <v>72</v>
      </c>
      <c r="G1934">
        <v>9</v>
      </c>
      <c r="H1934" s="28">
        <v>320.99580840630068</v>
      </c>
      <c r="I1934" s="28">
        <v>59.350439777743233</v>
      </c>
      <c r="J1934" t="s">
        <v>25</v>
      </c>
      <c r="K1934" t="s">
        <v>28</v>
      </c>
      <c r="AD1934" s="18">
        <v>44846.797907210348</v>
      </c>
      <c r="AE1934" s="19" t="s">
        <v>12</v>
      </c>
      <c r="AF1934" s="19" t="s">
        <v>133</v>
      </c>
      <c r="AG1934" s="19" t="s">
        <v>15</v>
      </c>
      <c r="AH1934" s="19" t="s">
        <v>44</v>
      </c>
      <c r="AI1934" s="19" t="s">
        <v>71</v>
      </c>
      <c r="AJ1934" s="19">
        <v>1</v>
      </c>
      <c r="AK1934" s="19">
        <v>297.02857074259663</v>
      </c>
      <c r="AL1934" s="27">
        <f t="shared" si="36"/>
        <v>297.02857074259663</v>
      </c>
      <c r="AM1934" s="19">
        <v>19.553137369673159</v>
      </c>
      <c r="AN1934" s="19" t="s">
        <v>23</v>
      </c>
      <c r="AO1934" s="21" t="s">
        <v>30</v>
      </c>
    </row>
    <row r="1935" spans="1:41" x14ac:dyDescent="0.35">
      <c r="A1935" s="1">
        <v>45157.797907210348</v>
      </c>
      <c r="B1935" t="s">
        <v>9</v>
      </c>
      <c r="C1935" t="s">
        <v>124</v>
      </c>
      <c r="D1935" t="s">
        <v>15</v>
      </c>
      <c r="E1935" t="s">
        <v>44</v>
      </c>
      <c r="F1935" t="s">
        <v>71</v>
      </c>
      <c r="G1935">
        <v>4</v>
      </c>
      <c r="H1935" s="28">
        <v>43.95130861887386</v>
      </c>
      <c r="I1935" s="28">
        <v>12.525272988427201</v>
      </c>
      <c r="J1935" t="s">
        <v>24</v>
      </c>
      <c r="K1935" t="s">
        <v>32</v>
      </c>
      <c r="AD1935" s="14">
        <v>45197.797907210348</v>
      </c>
      <c r="AE1935" s="15" t="s">
        <v>12</v>
      </c>
      <c r="AF1935" s="15" t="s">
        <v>133</v>
      </c>
      <c r="AG1935" s="15" t="s">
        <v>15</v>
      </c>
      <c r="AH1935" s="15" t="s">
        <v>45</v>
      </c>
      <c r="AI1935" s="15" t="s">
        <v>75</v>
      </c>
      <c r="AJ1935" s="15">
        <v>3</v>
      </c>
      <c r="AK1935" s="15">
        <v>282.87040127722503</v>
      </c>
      <c r="AL1935" s="26">
        <f t="shared" si="36"/>
        <v>848.61120383167508</v>
      </c>
      <c r="AM1935" s="15">
        <v>30.807218350558969</v>
      </c>
      <c r="AN1935" s="15" t="s">
        <v>26</v>
      </c>
      <c r="AO1935" s="17" t="s">
        <v>28</v>
      </c>
    </row>
    <row r="1936" spans="1:41" x14ac:dyDescent="0.35">
      <c r="A1936" s="1">
        <v>45158.797907210348</v>
      </c>
      <c r="B1936" t="s">
        <v>11</v>
      </c>
      <c r="C1936" t="s">
        <v>20</v>
      </c>
      <c r="D1936" t="s">
        <v>13</v>
      </c>
      <c r="E1936" t="s">
        <v>36</v>
      </c>
      <c r="F1936" t="s">
        <v>70</v>
      </c>
      <c r="G1936">
        <v>3</v>
      </c>
      <c r="H1936" s="28">
        <v>234.9953521408963</v>
      </c>
      <c r="I1936" s="28">
        <v>68.826557929704848</v>
      </c>
      <c r="J1936" t="s">
        <v>23</v>
      </c>
      <c r="K1936" t="s">
        <v>31</v>
      </c>
      <c r="AD1936" s="18">
        <v>45020.797907210348</v>
      </c>
      <c r="AE1936" s="19" t="s">
        <v>11</v>
      </c>
      <c r="AF1936" s="19" t="s">
        <v>20</v>
      </c>
      <c r="AG1936" s="19" t="s">
        <v>17</v>
      </c>
      <c r="AH1936" s="19" t="s">
        <v>57</v>
      </c>
      <c r="AI1936" s="19" t="s">
        <v>81</v>
      </c>
      <c r="AJ1936" s="19">
        <v>5</v>
      </c>
      <c r="AK1936" s="19">
        <v>202.43410330060229</v>
      </c>
      <c r="AL1936" s="27">
        <f t="shared" si="36"/>
        <v>1012.1705165030114</v>
      </c>
      <c r="AM1936" s="19">
        <v>24.093718783688601</v>
      </c>
      <c r="AN1936" s="19" t="s">
        <v>24</v>
      </c>
      <c r="AO1936" s="21" t="s">
        <v>27</v>
      </c>
    </row>
    <row r="1937" spans="1:41" x14ac:dyDescent="0.35">
      <c r="A1937" s="1">
        <v>45158.797907210348</v>
      </c>
      <c r="B1937" t="s">
        <v>9</v>
      </c>
      <c r="C1937" t="s">
        <v>126</v>
      </c>
      <c r="D1937" t="s">
        <v>16</v>
      </c>
      <c r="E1937" t="s">
        <v>51</v>
      </c>
      <c r="F1937" t="s">
        <v>65</v>
      </c>
      <c r="G1937">
        <v>6</v>
      </c>
      <c r="H1937" s="28">
        <v>293.47579313913968</v>
      </c>
      <c r="I1937" s="28">
        <v>40.822507843915261</v>
      </c>
      <c r="J1937" t="s">
        <v>23</v>
      </c>
      <c r="K1937" t="s">
        <v>28</v>
      </c>
      <c r="AD1937" s="14">
        <v>44217.797907210348</v>
      </c>
      <c r="AE1937" s="15" t="s">
        <v>11</v>
      </c>
      <c r="AF1937" s="15" t="s">
        <v>21</v>
      </c>
      <c r="AG1937" s="15" t="s">
        <v>17</v>
      </c>
      <c r="AH1937" s="15" t="s">
        <v>54</v>
      </c>
      <c r="AI1937" s="15" t="s">
        <v>84</v>
      </c>
      <c r="AJ1937" s="15">
        <v>9</v>
      </c>
      <c r="AK1937" s="15">
        <v>136.0791859185465</v>
      </c>
      <c r="AL1937" s="26">
        <f t="shared" si="36"/>
        <v>1224.7126732669185</v>
      </c>
      <c r="AM1937" s="15">
        <v>38.424935729612777</v>
      </c>
      <c r="AN1937" s="15" t="s">
        <v>25</v>
      </c>
      <c r="AO1937" s="17" t="s">
        <v>30</v>
      </c>
    </row>
    <row r="1938" spans="1:41" x14ac:dyDescent="0.35">
      <c r="A1938" s="1">
        <v>45158.797907210348</v>
      </c>
      <c r="B1938" t="s">
        <v>10</v>
      </c>
      <c r="C1938" t="s">
        <v>123</v>
      </c>
      <c r="D1938" t="s">
        <v>15</v>
      </c>
      <c r="E1938" t="s">
        <v>46</v>
      </c>
      <c r="F1938" t="s">
        <v>72</v>
      </c>
      <c r="G1938">
        <v>3</v>
      </c>
      <c r="H1938" s="28">
        <v>91.360996137683486</v>
      </c>
      <c r="I1938" s="28">
        <v>23.89448784629559</v>
      </c>
      <c r="J1938" t="s">
        <v>25</v>
      </c>
      <c r="K1938" t="s">
        <v>30</v>
      </c>
      <c r="AD1938" s="18">
        <v>44677.797907210348</v>
      </c>
      <c r="AE1938" s="19" t="s">
        <v>9</v>
      </c>
      <c r="AF1938" s="19" t="s">
        <v>128</v>
      </c>
      <c r="AG1938" s="19" t="s">
        <v>17</v>
      </c>
      <c r="AH1938" s="19" t="s">
        <v>55</v>
      </c>
      <c r="AI1938" s="19" t="s">
        <v>85</v>
      </c>
      <c r="AJ1938" s="19">
        <v>8</v>
      </c>
      <c r="AK1938" s="19">
        <v>249.3394214055044</v>
      </c>
      <c r="AL1938" s="27">
        <f t="shared" si="36"/>
        <v>1994.7153712440352</v>
      </c>
      <c r="AM1938" s="19">
        <v>45.36723272959906</v>
      </c>
      <c r="AN1938" s="19" t="s">
        <v>26</v>
      </c>
      <c r="AO1938" s="21" t="s">
        <v>30</v>
      </c>
    </row>
    <row r="1939" spans="1:41" x14ac:dyDescent="0.35">
      <c r="A1939" s="1">
        <v>45159.797907210348</v>
      </c>
      <c r="B1939" t="s">
        <v>12</v>
      </c>
      <c r="C1939" t="s">
        <v>132</v>
      </c>
      <c r="D1939" t="s">
        <v>15</v>
      </c>
      <c r="E1939" t="s">
        <v>48</v>
      </c>
      <c r="F1939" t="s">
        <v>74</v>
      </c>
      <c r="G1939">
        <v>3</v>
      </c>
      <c r="H1939" s="28">
        <v>179.8545100075381</v>
      </c>
      <c r="I1939" s="28">
        <v>41.176224301093903</v>
      </c>
      <c r="J1939" t="s">
        <v>26</v>
      </c>
      <c r="K1939" t="s">
        <v>28</v>
      </c>
      <c r="AD1939" s="14">
        <v>44700.797907210348</v>
      </c>
      <c r="AE1939" s="15" t="s">
        <v>10</v>
      </c>
      <c r="AF1939" s="15" t="s">
        <v>123</v>
      </c>
      <c r="AG1939" s="15" t="s">
        <v>16</v>
      </c>
      <c r="AH1939" s="15" t="s">
        <v>50</v>
      </c>
      <c r="AI1939" s="15" t="s">
        <v>64</v>
      </c>
      <c r="AJ1939" s="15">
        <v>1</v>
      </c>
      <c r="AK1939" s="15">
        <v>204.9217235423713</v>
      </c>
      <c r="AL1939" s="26">
        <f t="shared" si="36"/>
        <v>204.9217235423713</v>
      </c>
      <c r="AM1939" s="15">
        <v>47.106615463533849</v>
      </c>
      <c r="AN1939" s="15" t="s">
        <v>23</v>
      </c>
      <c r="AO1939" s="17" t="s">
        <v>31</v>
      </c>
    </row>
    <row r="1940" spans="1:41" x14ac:dyDescent="0.35">
      <c r="A1940" s="1">
        <v>45159.797907210348</v>
      </c>
      <c r="B1940" t="s">
        <v>9</v>
      </c>
      <c r="C1940" t="s">
        <v>128</v>
      </c>
      <c r="D1940" t="s">
        <v>16</v>
      </c>
      <c r="E1940" t="s">
        <v>50</v>
      </c>
      <c r="F1940" t="s">
        <v>64</v>
      </c>
      <c r="G1940">
        <v>1</v>
      </c>
      <c r="H1940" s="28">
        <v>323.74864556628268</v>
      </c>
      <c r="I1940" s="28">
        <v>86.967937658762082</v>
      </c>
      <c r="J1940" t="s">
        <v>26</v>
      </c>
      <c r="K1940" t="s">
        <v>31</v>
      </c>
      <c r="AD1940" s="18">
        <v>44328.797907210348</v>
      </c>
      <c r="AE1940" s="19" t="s">
        <v>10</v>
      </c>
      <c r="AF1940" s="19" t="s">
        <v>123</v>
      </c>
      <c r="AG1940" s="19" t="s">
        <v>16</v>
      </c>
      <c r="AH1940" s="19" t="s">
        <v>52</v>
      </c>
      <c r="AI1940" s="19" t="s">
        <v>63</v>
      </c>
      <c r="AJ1940" s="19">
        <v>4</v>
      </c>
      <c r="AK1940" s="19">
        <v>194.2910457627635</v>
      </c>
      <c r="AL1940" s="27">
        <f t="shared" si="36"/>
        <v>777.16418305105401</v>
      </c>
      <c r="AM1940" s="19">
        <v>27.943636393483001</v>
      </c>
      <c r="AN1940" s="19" t="s">
        <v>24</v>
      </c>
      <c r="AO1940" s="21" t="s">
        <v>32</v>
      </c>
    </row>
    <row r="1941" spans="1:41" x14ac:dyDescent="0.35">
      <c r="A1941" s="1">
        <v>45160.797907210348</v>
      </c>
      <c r="B1941" t="s">
        <v>11</v>
      </c>
      <c r="C1941" t="s">
        <v>21</v>
      </c>
      <c r="D1941" t="s">
        <v>14</v>
      </c>
      <c r="E1941" t="s">
        <v>40</v>
      </c>
      <c r="F1941" t="s">
        <v>78</v>
      </c>
      <c r="G1941">
        <v>7</v>
      </c>
      <c r="H1941" s="28">
        <v>293.86368889907772</v>
      </c>
      <c r="I1941" s="28">
        <v>1.630870350422873</v>
      </c>
      <c r="J1941" t="s">
        <v>25</v>
      </c>
      <c r="K1941" t="s">
        <v>27</v>
      </c>
      <c r="AD1941" s="14">
        <v>45118.797907210348</v>
      </c>
      <c r="AE1941" s="15" t="s">
        <v>8</v>
      </c>
      <c r="AF1941" s="15" t="s">
        <v>118</v>
      </c>
      <c r="AG1941" s="15" t="s">
        <v>13</v>
      </c>
      <c r="AH1941" s="15" t="s">
        <v>36</v>
      </c>
      <c r="AI1941" s="15" t="s">
        <v>70</v>
      </c>
      <c r="AJ1941" s="15">
        <v>3</v>
      </c>
      <c r="AK1941" s="15">
        <v>42.258347162070862</v>
      </c>
      <c r="AL1941" s="26">
        <f t="shared" si="36"/>
        <v>126.77504148621259</v>
      </c>
      <c r="AM1941" s="15">
        <v>3.6010732485055268</v>
      </c>
      <c r="AN1941" s="15" t="s">
        <v>25</v>
      </c>
      <c r="AO1941" s="17" t="s">
        <v>32</v>
      </c>
    </row>
    <row r="1942" spans="1:41" x14ac:dyDescent="0.35">
      <c r="A1942" s="1">
        <v>45161.797907210348</v>
      </c>
      <c r="B1942" t="s">
        <v>11</v>
      </c>
      <c r="C1942" t="s">
        <v>18</v>
      </c>
      <c r="D1942" t="s">
        <v>14</v>
      </c>
      <c r="E1942" t="s">
        <v>43</v>
      </c>
      <c r="F1942" t="s">
        <v>77</v>
      </c>
      <c r="G1942">
        <v>4</v>
      </c>
      <c r="H1942" s="28">
        <v>70.734778883254961</v>
      </c>
      <c r="I1942" s="28">
        <v>12.89780912161136</v>
      </c>
      <c r="J1942" t="s">
        <v>24</v>
      </c>
      <c r="K1942" t="s">
        <v>32</v>
      </c>
      <c r="AD1942" s="18">
        <v>44777.797907210348</v>
      </c>
      <c r="AE1942" s="19" t="s">
        <v>10</v>
      </c>
      <c r="AF1942" s="19" t="s">
        <v>123</v>
      </c>
      <c r="AG1942" s="19" t="s">
        <v>16</v>
      </c>
      <c r="AH1942" s="19" t="s">
        <v>50</v>
      </c>
      <c r="AI1942" s="19" t="s">
        <v>64</v>
      </c>
      <c r="AJ1942" s="19">
        <v>8</v>
      </c>
      <c r="AK1942" s="19">
        <v>78.005491436644377</v>
      </c>
      <c r="AL1942" s="27">
        <f t="shared" si="36"/>
        <v>624.04393149315501</v>
      </c>
      <c r="AM1942" s="19">
        <v>22.00916609246492</v>
      </c>
      <c r="AN1942" s="19" t="s">
        <v>26</v>
      </c>
      <c r="AO1942" s="21" t="s">
        <v>28</v>
      </c>
    </row>
    <row r="1943" spans="1:41" x14ac:dyDescent="0.35">
      <c r="A1943" s="1">
        <v>45162.797907210348</v>
      </c>
      <c r="B1943" t="s">
        <v>10</v>
      </c>
      <c r="C1943" t="s">
        <v>119</v>
      </c>
      <c r="D1943" t="s">
        <v>17</v>
      </c>
      <c r="E1943" t="s">
        <v>54</v>
      </c>
      <c r="F1943" t="s">
        <v>84</v>
      </c>
      <c r="G1943">
        <v>2</v>
      </c>
      <c r="H1943" s="28">
        <v>261.25828348346539</v>
      </c>
      <c r="I1943" s="28">
        <v>48.838824631505091</v>
      </c>
      <c r="J1943" t="s">
        <v>26</v>
      </c>
      <c r="K1943" t="s">
        <v>29</v>
      </c>
      <c r="AD1943" s="14">
        <v>45245.797907210348</v>
      </c>
      <c r="AE1943" s="15" t="s">
        <v>11</v>
      </c>
      <c r="AF1943" s="15" t="s">
        <v>19</v>
      </c>
      <c r="AG1943" s="15" t="s">
        <v>17</v>
      </c>
      <c r="AH1943" s="15" t="s">
        <v>58</v>
      </c>
      <c r="AI1943" s="15" t="s">
        <v>83</v>
      </c>
      <c r="AJ1943" s="15">
        <v>8</v>
      </c>
      <c r="AK1943" s="15">
        <v>298.3521386105956</v>
      </c>
      <c r="AL1943" s="26">
        <f t="shared" si="36"/>
        <v>2386.8171088847648</v>
      </c>
      <c r="AM1943" s="15">
        <v>16.467249363275009</v>
      </c>
      <c r="AN1943" s="15" t="s">
        <v>24</v>
      </c>
      <c r="AO1943" s="17" t="s">
        <v>32</v>
      </c>
    </row>
    <row r="1944" spans="1:41" x14ac:dyDescent="0.35">
      <c r="A1944" s="1">
        <v>45162.797907210348</v>
      </c>
      <c r="B1944" t="s">
        <v>8</v>
      </c>
      <c r="C1944" t="s">
        <v>117</v>
      </c>
      <c r="D1944" t="s">
        <v>13</v>
      </c>
      <c r="E1944" t="s">
        <v>37</v>
      </c>
      <c r="F1944" t="s">
        <v>67</v>
      </c>
      <c r="G1944">
        <v>6</v>
      </c>
      <c r="H1944" s="28">
        <v>99.914112538986956</v>
      </c>
      <c r="I1944" s="28">
        <v>5.9936239978232599</v>
      </c>
      <c r="J1944" t="s">
        <v>24</v>
      </c>
      <c r="K1944" t="s">
        <v>31</v>
      </c>
      <c r="AD1944" s="18">
        <v>44575.797907210348</v>
      </c>
      <c r="AE1944" s="19" t="s">
        <v>11</v>
      </c>
      <c r="AF1944" s="19" t="s">
        <v>22</v>
      </c>
      <c r="AG1944" s="19" t="s">
        <v>17</v>
      </c>
      <c r="AH1944" s="19" t="s">
        <v>55</v>
      </c>
      <c r="AI1944" s="19" t="s">
        <v>85</v>
      </c>
      <c r="AJ1944" s="19">
        <v>2</v>
      </c>
      <c r="AK1944" s="19">
        <v>445.45951842316629</v>
      </c>
      <c r="AL1944" s="27">
        <f t="shared" si="36"/>
        <v>890.91903684633257</v>
      </c>
      <c r="AM1944" s="19">
        <v>13.97610357491593</v>
      </c>
      <c r="AN1944" s="19" t="s">
        <v>24</v>
      </c>
      <c r="AO1944" s="21" t="s">
        <v>28</v>
      </c>
    </row>
    <row r="1945" spans="1:41" x14ac:dyDescent="0.35">
      <c r="A1945" s="1">
        <v>45162.797907210348</v>
      </c>
      <c r="B1945" t="s">
        <v>12</v>
      </c>
      <c r="C1945" t="s">
        <v>133</v>
      </c>
      <c r="D1945" t="s">
        <v>15</v>
      </c>
      <c r="E1945" t="s">
        <v>46</v>
      </c>
      <c r="F1945" t="s">
        <v>72</v>
      </c>
      <c r="G1945">
        <v>6</v>
      </c>
      <c r="H1945" s="28">
        <v>93.697846488573902</v>
      </c>
      <c r="I1945" s="28">
        <v>23.835904743337011</v>
      </c>
      <c r="J1945" t="s">
        <v>23</v>
      </c>
      <c r="K1945" t="s">
        <v>32</v>
      </c>
      <c r="AD1945" s="14">
        <v>44553.797907210348</v>
      </c>
      <c r="AE1945" s="15" t="s">
        <v>12</v>
      </c>
      <c r="AF1945" s="15" t="s">
        <v>133</v>
      </c>
      <c r="AG1945" s="15" t="s">
        <v>15</v>
      </c>
      <c r="AH1945" s="15" t="s">
        <v>48</v>
      </c>
      <c r="AI1945" s="15" t="s">
        <v>74</v>
      </c>
      <c r="AJ1945" s="15">
        <v>6</v>
      </c>
      <c r="AK1945" s="15">
        <v>343.85747246529138</v>
      </c>
      <c r="AL1945" s="26">
        <f t="shared" si="36"/>
        <v>2063.1448347917485</v>
      </c>
      <c r="AM1945" s="15">
        <v>41.824541055577868</v>
      </c>
      <c r="AN1945" s="15" t="s">
        <v>26</v>
      </c>
      <c r="AO1945" s="17" t="s">
        <v>29</v>
      </c>
    </row>
    <row r="1946" spans="1:41" x14ac:dyDescent="0.35">
      <c r="A1946" s="1">
        <v>45162.797907210348</v>
      </c>
      <c r="B1946" t="s">
        <v>8</v>
      </c>
      <c r="C1946" t="s">
        <v>118</v>
      </c>
      <c r="D1946" t="s">
        <v>15</v>
      </c>
      <c r="E1946" t="s">
        <v>45</v>
      </c>
      <c r="F1946" t="s">
        <v>75</v>
      </c>
      <c r="G1946">
        <v>2</v>
      </c>
      <c r="H1946" s="28">
        <v>50.725128976166033</v>
      </c>
      <c r="I1946" s="28">
        <v>14.42401235871267</v>
      </c>
      <c r="J1946" t="s">
        <v>24</v>
      </c>
      <c r="K1946" t="s">
        <v>28</v>
      </c>
      <c r="AD1946" s="18">
        <v>45096.797907210348</v>
      </c>
      <c r="AE1946" s="19" t="s">
        <v>12</v>
      </c>
      <c r="AF1946" s="19" t="s">
        <v>133</v>
      </c>
      <c r="AG1946" s="19" t="s">
        <v>15</v>
      </c>
      <c r="AH1946" s="19" t="s">
        <v>46</v>
      </c>
      <c r="AI1946" s="19" t="s">
        <v>72</v>
      </c>
      <c r="AJ1946" s="19">
        <v>2</v>
      </c>
      <c r="AK1946" s="19">
        <v>477.33721008457019</v>
      </c>
      <c r="AL1946" s="27">
        <f t="shared" si="36"/>
        <v>954.67442016914038</v>
      </c>
      <c r="AM1946" s="19">
        <v>25.95634600357161</v>
      </c>
      <c r="AN1946" s="19" t="s">
        <v>23</v>
      </c>
      <c r="AO1946" s="21" t="s">
        <v>29</v>
      </c>
    </row>
    <row r="1947" spans="1:41" x14ac:dyDescent="0.35">
      <c r="A1947" s="1">
        <v>45163.797907210348</v>
      </c>
      <c r="B1947" t="s">
        <v>8</v>
      </c>
      <c r="C1947" t="s">
        <v>116</v>
      </c>
      <c r="D1947" t="s">
        <v>15</v>
      </c>
      <c r="E1947" t="s">
        <v>44</v>
      </c>
      <c r="F1947" t="s">
        <v>71</v>
      </c>
      <c r="G1947">
        <v>3</v>
      </c>
      <c r="H1947" s="28">
        <v>121.469229791009</v>
      </c>
      <c r="I1947" s="28">
        <v>18.191119386552341</v>
      </c>
      <c r="J1947" t="s">
        <v>26</v>
      </c>
      <c r="K1947" t="s">
        <v>32</v>
      </c>
      <c r="AD1947" s="14">
        <v>44654.797907210348</v>
      </c>
      <c r="AE1947" s="15" t="s">
        <v>9</v>
      </c>
      <c r="AF1947" s="15" t="s">
        <v>128</v>
      </c>
      <c r="AG1947" s="15" t="s">
        <v>16</v>
      </c>
      <c r="AH1947" s="15" t="s">
        <v>52</v>
      </c>
      <c r="AI1947" s="15" t="s">
        <v>63</v>
      </c>
      <c r="AJ1947" s="15">
        <v>9</v>
      </c>
      <c r="AK1947" s="15">
        <v>65.43730676513357</v>
      </c>
      <c r="AL1947" s="26">
        <f t="shared" si="36"/>
        <v>588.93576088620216</v>
      </c>
      <c r="AM1947" s="15">
        <v>16.382514013618689</v>
      </c>
      <c r="AN1947" s="15" t="s">
        <v>24</v>
      </c>
      <c r="AO1947" s="17" t="s">
        <v>30</v>
      </c>
    </row>
    <row r="1948" spans="1:41" x14ac:dyDescent="0.35">
      <c r="A1948" s="1">
        <v>45163.797907210348</v>
      </c>
      <c r="B1948" t="s">
        <v>12</v>
      </c>
      <c r="C1948" t="s">
        <v>130</v>
      </c>
      <c r="D1948" t="s">
        <v>17</v>
      </c>
      <c r="E1948" t="s">
        <v>55</v>
      </c>
      <c r="F1948" t="s">
        <v>85</v>
      </c>
      <c r="G1948">
        <v>1</v>
      </c>
      <c r="H1948" s="28">
        <v>271.78605951543068</v>
      </c>
      <c r="I1948" s="28">
        <v>80.94382628134538</v>
      </c>
      <c r="J1948" t="s">
        <v>23</v>
      </c>
      <c r="K1948" t="s">
        <v>31</v>
      </c>
      <c r="AD1948" s="18">
        <v>44315.797907210348</v>
      </c>
      <c r="AE1948" s="19" t="s">
        <v>11</v>
      </c>
      <c r="AF1948" s="19" t="s">
        <v>22</v>
      </c>
      <c r="AG1948" s="19" t="s">
        <v>17</v>
      </c>
      <c r="AH1948" s="19" t="s">
        <v>54</v>
      </c>
      <c r="AI1948" s="19" t="s">
        <v>84</v>
      </c>
      <c r="AJ1948" s="19">
        <v>8</v>
      </c>
      <c r="AK1948" s="19">
        <v>113.788550650129</v>
      </c>
      <c r="AL1948" s="27">
        <f t="shared" si="36"/>
        <v>910.30840520103197</v>
      </c>
      <c r="AM1948" s="19">
        <v>16.502574300287531</v>
      </c>
      <c r="AN1948" s="19" t="s">
        <v>26</v>
      </c>
      <c r="AO1948" s="21" t="s">
        <v>27</v>
      </c>
    </row>
    <row r="1949" spans="1:41" x14ac:dyDescent="0.35">
      <c r="A1949" s="1">
        <v>45165.797907210348</v>
      </c>
      <c r="B1949" t="s">
        <v>10</v>
      </c>
      <c r="C1949" t="s">
        <v>122</v>
      </c>
      <c r="D1949" t="s">
        <v>13</v>
      </c>
      <c r="E1949" t="s">
        <v>36</v>
      </c>
      <c r="F1949" t="s">
        <v>70</v>
      </c>
      <c r="G1949">
        <v>2</v>
      </c>
      <c r="H1949" s="28">
        <v>246.8949833946252</v>
      </c>
      <c r="I1949" s="28">
        <v>73.887035788172284</v>
      </c>
      <c r="J1949" t="s">
        <v>23</v>
      </c>
      <c r="K1949" t="s">
        <v>31</v>
      </c>
      <c r="AD1949" s="14">
        <v>44700.797907210348</v>
      </c>
      <c r="AE1949" s="15" t="s">
        <v>10</v>
      </c>
      <c r="AF1949" s="15" t="s">
        <v>123</v>
      </c>
      <c r="AG1949" s="15" t="s">
        <v>16</v>
      </c>
      <c r="AH1949" s="15" t="s">
        <v>50</v>
      </c>
      <c r="AI1949" s="15" t="s">
        <v>64</v>
      </c>
      <c r="AJ1949" s="15">
        <v>1</v>
      </c>
      <c r="AK1949" s="15">
        <v>204.9217235423713</v>
      </c>
      <c r="AL1949" s="26">
        <f t="shared" si="36"/>
        <v>204.9217235423713</v>
      </c>
      <c r="AM1949" s="15">
        <v>47.106615463533849</v>
      </c>
      <c r="AN1949" s="15" t="s">
        <v>23</v>
      </c>
      <c r="AO1949" s="17" t="s">
        <v>31</v>
      </c>
    </row>
    <row r="1950" spans="1:41" x14ac:dyDescent="0.35">
      <c r="A1950" s="1">
        <v>45165.797907210348</v>
      </c>
      <c r="B1950" t="s">
        <v>10</v>
      </c>
      <c r="C1950" t="s">
        <v>123</v>
      </c>
      <c r="D1950" t="s">
        <v>16</v>
      </c>
      <c r="E1950" t="s">
        <v>50</v>
      </c>
      <c r="F1950" t="s">
        <v>64</v>
      </c>
      <c r="G1950">
        <v>2</v>
      </c>
      <c r="H1950" s="28">
        <v>465.20685872846741</v>
      </c>
      <c r="I1950" s="28">
        <v>46.628459592367378</v>
      </c>
      <c r="J1950" t="s">
        <v>25</v>
      </c>
      <c r="K1950" t="s">
        <v>29</v>
      </c>
      <c r="AD1950" s="18">
        <v>45159.797907210348</v>
      </c>
      <c r="AE1950" s="19" t="s">
        <v>9</v>
      </c>
      <c r="AF1950" s="19" t="s">
        <v>128</v>
      </c>
      <c r="AG1950" s="19" t="s">
        <v>16</v>
      </c>
      <c r="AH1950" s="19" t="s">
        <v>50</v>
      </c>
      <c r="AI1950" s="19" t="s">
        <v>64</v>
      </c>
      <c r="AJ1950" s="19">
        <v>1</v>
      </c>
      <c r="AK1950" s="19">
        <v>323.74864556628268</v>
      </c>
      <c r="AL1950" s="27">
        <f t="shared" si="36"/>
        <v>323.74864556628268</v>
      </c>
      <c r="AM1950" s="19">
        <v>86.967937658762082</v>
      </c>
      <c r="AN1950" s="19" t="s">
        <v>26</v>
      </c>
      <c r="AO1950" s="21" t="s">
        <v>31</v>
      </c>
    </row>
    <row r="1951" spans="1:41" x14ac:dyDescent="0.35">
      <c r="A1951" s="1">
        <v>45166.797907210348</v>
      </c>
      <c r="B1951" t="s">
        <v>12</v>
      </c>
      <c r="C1951" t="s">
        <v>129</v>
      </c>
      <c r="D1951" t="s">
        <v>16</v>
      </c>
      <c r="E1951" t="s">
        <v>50</v>
      </c>
      <c r="F1951" t="s">
        <v>64</v>
      </c>
      <c r="G1951">
        <v>2</v>
      </c>
      <c r="H1951" s="28">
        <v>38.073707722184928</v>
      </c>
      <c r="I1951" s="28">
        <v>11.203665188098039</v>
      </c>
      <c r="J1951" t="s">
        <v>24</v>
      </c>
      <c r="K1951" t="s">
        <v>27</v>
      </c>
      <c r="AD1951" s="14">
        <v>45071.797907210348</v>
      </c>
      <c r="AE1951" s="15" t="s">
        <v>8</v>
      </c>
      <c r="AF1951" s="15" t="s">
        <v>118</v>
      </c>
      <c r="AG1951" s="15" t="s">
        <v>13</v>
      </c>
      <c r="AH1951" s="15" t="s">
        <v>35</v>
      </c>
      <c r="AI1951" s="15" t="s">
        <v>69</v>
      </c>
      <c r="AJ1951" s="15">
        <v>8</v>
      </c>
      <c r="AK1951" s="15">
        <v>200.4129399333215</v>
      </c>
      <c r="AL1951" s="26">
        <f t="shared" si="36"/>
        <v>1603.303519466572</v>
      </c>
      <c r="AM1951" s="15">
        <v>28.045101941210131</v>
      </c>
      <c r="AN1951" s="15" t="s">
        <v>25</v>
      </c>
      <c r="AO1951" s="17" t="s">
        <v>31</v>
      </c>
    </row>
    <row r="1952" spans="1:41" x14ac:dyDescent="0.35">
      <c r="A1952" s="1">
        <v>45166.797907210348</v>
      </c>
      <c r="B1952" t="s">
        <v>12</v>
      </c>
      <c r="C1952" t="s">
        <v>129</v>
      </c>
      <c r="D1952" t="s">
        <v>16</v>
      </c>
      <c r="E1952" t="s">
        <v>50</v>
      </c>
      <c r="F1952" t="s">
        <v>64</v>
      </c>
      <c r="G1952">
        <v>2</v>
      </c>
      <c r="H1952" s="28">
        <v>38.073707722184928</v>
      </c>
      <c r="I1952" s="28">
        <v>11.203665188098039</v>
      </c>
      <c r="J1952" t="s">
        <v>24</v>
      </c>
      <c r="K1952" t="s">
        <v>27</v>
      </c>
      <c r="AD1952" s="18">
        <v>44509.797907210348</v>
      </c>
      <c r="AE1952" s="19" t="s">
        <v>12</v>
      </c>
      <c r="AF1952" s="19" t="s">
        <v>133</v>
      </c>
      <c r="AG1952" s="19" t="s">
        <v>15</v>
      </c>
      <c r="AH1952" s="19" t="s">
        <v>46</v>
      </c>
      <c r="AI1952" s="19" t="s">
        <v>72</v>
      </c>
      <c r="AJ1952" s="19">
        <v>4</v>
      </c>
      <c r="AK1952" s="19">
        <v>472.92212581408569</v>
      </c>
      <c r="AL1952" s="27">
        <f t="shared" si="36"/>
        <v>1891.6885032563428</v>
      </c>
      <c r="AM1952" s="19">
        <v>115.58564357952601</v>
      </c>
      <c r="AN1952" s="19" t="s">
        <v>24</v>
      </c>
      <c r="AO1952" s="21" t="s">
        <v>31</v>
      </c>
    </row>
    <row r="1953" spans="1:41" x14ac:dyDescent="0.35">
      <c r="A1953" s="1">
        <v>45166.797907210348</v>
      </c>
      <c r="B1953" t="s">
        <v>10</v>
      </c>
      <c r="C1953" t="s">
        <v>122</v>
      </c>
      <c r="D1953" t="s">
        <v>16</v>
      </c>
      <c r="E1953" t="s">
        <v>52</v>
      </c>
      <c r="F1953" t="s">
        <v>63</v>
      </c>
      <c r="G1953">
        <v>1</v>
      </c>
      <c r="H1953" s="28">
        <v>332.97729318346632</v>
      </c>
      <c r="I1953" s="28">
        <v>58.178885788423997</v>
      </c>
      <c r="J1953" t="s">
        <v>24</v>
      </c>
      <c r="K1953" t="s">
        <v>31</v>
      </c>
      <c r="AD1953" s="14">
        <v>44258.797907210348</v>
      </c>
      <c r="AE1953" s="15" t="s">
        <v>12</v>
      </c>
      <c r="AF1953" s="15" t="s">
        <v>133</v>
      </c>
      <c r="AG1953" s="15" t="s">
        <v>15</v>
      </c>
      <c r="AH1953" s="15" t="s">
        <v>44</v>
      </c>
      <c r="AI1953" s="15" t="s">
        <v>71</v>
      </c>
      <c r="AJ1953" s="15">
        <v>6</v>
      </c>
      <c r="AK1953" s="15">
        <v>99.91397122097014</v>
      </c>
      <c r="AL1953" s="26">
        <f t="shared" si="36"/>
        <v>599.48382732582081</v>
      </c>
      <c r="AM1953" s="15">
        <v>9.6086655071463731</v>
      </c>
      <c r="AN1953" s="15" t="s">
        <v>24</v>
      </c>
      <c r="AO1953" s="17" t="s">
        <v>27</v>
      </c>
    </row>
    <row r="1954" spans="1:41" x14ac:dyDescent="0.35">
      <c r="A1954" s="1">
        <v>45166.797907210348</v>
      </c>
      <c r="B1954" t="s">
        <v>10</v>
      </c>
      <c r="C1954" t="s">
        <v>122</v>
      </c>
      <c r="D1954" t="s">
        <v>16</v>
      </c>
      <c r="E1954" t="s">
        <v>52</v>
      </c>
      <c r="F1954" t="s">
        <v>63</v>
      </c>
      <c r="G1954">
        <v>1</v>
      </c>
      <c r="H1954" s="28">
        <v>332.97729318346632</v>
      </c>
      <c r="I1954" s="28">
        <v>58.178885788423997</v>
      </c>
      <c r="J1954" t="s">
        <v>24</v>
      </c>
      <c r="K1954" t="s">
        <v>31</v>
      </c>
      <c r="AD1954" s="18">
        <v>45151.797907210348</v>
      </c>
      <c r="AE1954" s="19" t="s">
        <v>11</v>
      </c>
      <c r="AF1954" s="19" t="s">
        <v>20</v>
      </c>
      <c r="AG1954" s="19" t="s">
        <v>17</v>
      </c>
      <c r="AH1954" s="19" t="s">
        <v>55</v>
      </c>
      <c r="AI1954" s="19" t="s">
        <v>85</v>
      </c>
      <c r="AJ1954" s="19">
        <v>6</v>
      </c>
      <c r="AK1954" s="19">
        <v>272.73177275803641</v>
      </c>
      <c r="AL1954" s="27">
        <f t="shared" si="36"/>
        <v>1636.3906365482185</v>
      </c>
      <c r="AM1954" s="19">
        <v>22.053890607425849</v>
      </c>
      <c r="AN1954" s="19" t="s">
        <v>24</v>
      </c>
      <c r="AO1954" s="21" t="s">
        <v>29</v>
      </c>
    </row>
    <row r="1955" spans="1:41" x14ac:dyDescent="0.35">
      <c r="A1955" s="1">
        <v>45166.797907210348</v>
      </c>
      <c r="B1955" t="s">
        <v>9</v>
      </c>
      <c r="C1955" t="s">
        <v>128</v>
      </c>
      <c r="D1955" t="s">
        <v>13</v>
      </c>
      <c r="E1955" t="s">
        <v>38</v>
      </c>
      <c r="F1955" t="s">
        <v>66</v>
      </c>
      <c r="G1955">
        <v>7</v>
      </c>
      <c r="H1955" s="28">
        <v>342.78135083442481</v>
      </c>
      <c r="I1955" s="28">
        <v>73.149121362906385</v>
      </c>
      <c r="J1955" t="s">
        <v>23</v>
      </c>
      <c r="K1955" t="s">
        <v>28</v>
      </c>
      <c r="AD1955" s="14">
        <v>44247.797907210348</v>
      </c>
      <c r="AE1955" s="15" t="s">
        <v>8</v>
      </c>
      <c r="AF1955" s="15" t="s">
        <v>118</v>
      </c>
      <c r="AG1955" s="15" t="s">
        <v>13</v>
      </c>
      <c r="AH1955" s="15" t="s">
        <v>38</v>
      </c>
      <c r="AI1955" s="15" t="s">
        <v>66</v>
      </c>
      <c r="AJ1955" s="15">
        <v>1</v>
      </c>
      <c r="AK1955" s="15">
        <v>250.8182340699351</v>
      </c>
      <c r="AL1955" s="26">
        <f t="shared" si="36"/>
        <v>250.8182340699351</v>
      </c>
      <c r="AM1955" s="15">
        <v>32.515708920878737</v>
      </c>
      <c r="AN1955" s="15" t="s">
        <v>23</v>
      </c>
      <c r="AO1955" s="17" t="s">
        <v>29</v>
      </c>
    </row>
    <row r="1956" spans="1:41" x14ac:dyDescent="0.35">
      <c r="A1956" s="1">
        <v>45167.797907210348</v>
      </c>
      <c r="B1956" t="s">
        <v>12</v>
      </c>
      <c r="C1956" t="s">
        <v>133</v>
      </c>
      <c r="D1956" t="s">
        <v>13</v>
      </c>
      <c r="E1956" t="s">
        <v>38</v>
      </c>
      <c r="F1956" t="s">
        <v>66</v>
      </c>
      <c r="G1956">
        <v>3</v>
      </c>
      <c r="H1956" s="28">
        <v>350.9865126735873</v>
      </c>
      <c r="I1956" s="28">
        <v>9.9192712874264135</v>
      </c>
      <c r="J1956" t="s">
        <v>24</v>
      </c>
      <c r="K1956" t="s">
        <v>30</v>
      </c>
      <c r="AD1956" s="18">
        <v>45162.797907210348</v>
      </c>
      <c r="AE1956" s="19" t="s">
        <v>12</v>
      </c>
      <c r="AF1956" s="19" t="s">
        <v>133</v>
      </c>
      <c r="AG1956" s="19" t="s">
        <v>15</v>
      </c>
      <c r="AH1956" s="19" t="s">
        <v>46</v>
      </c>
      <c r="AI1956" s="19" t="s">
        <v>72</v>
      </c>
      <c r="AJ1956" s="19">
        <v>6</v>
      </c>
      <c r="AK1956" s="19">
        <v>93.697846488573902</v>
      </c>
      <c r="AL1956" s="27">
        <f t="shared" si="36"/>
        <v>562.18707893144347</v>
      </c>
      <c r="AM1956" s="19">
        <v>23.835904743337011</v>
      </c>
      <c r="AN1956" s="19" t="s">
        <v>23</v>
      </c>
      <c r="AO1956" s="21" t="s">
        <v>32</v>
      </c>
    </row>
    <row r="1957" spans="1:41" x14ac:dyDescent="0.35">
      <c r="A1957" s="1">
        <v>45168.797907210348</v>
      </c>
      <c r="B1957" t="s">
        <v>8</v>
      </c>
      <c r="C1957" t="s">
        <v>114</v>
      </c>
      <c r="D1957" t="s">
        <v>13</v>
      </c>
      <c r="E1957" t="s">
        <v>34</v>
      </c>
      <c r="F1957" t="s">
        <v>68</v>
      </c>
      <c r="G1957">
        <v>8</v>
      </c>
      <c r="H1957" s="28">
        <v>332.30269267887212</v>
      </c>
      <c r="I1957" s="28">
        <v>20.527900758649999</v>
      </c>
      <c r="J1957" t="s">
        <v>25</v>
      </c>
      <c r="K1957" t="s">
        <v>30</v>
      </c>
      <c r="AD1957" s="14">
        <v>44716.797907210348</v>
      </c>
      <c r="AE1957" s="15" t="s">
        <v>11</v>
      </c>
      <c r="AF1957" s="15" t="s">
        <v>20</v>
      </c>
      <c r="AG1957" s="15" t="s">
        <v>17</v>
      </c>
      <c r="AH1957" s="15" t="s">
        <v>55</v>
      </c>
      <c r="AI1957" s="15" t="s">
        <v>85</v>
      </c>
      <c r="AJ1957" s="15">
        <v>3</v>
      </c>
      <c r="AK1957" s="15">
        <v>91.530622157173283</v>
      </c>
      <c r="AL1957" s="26">
        <f t="shared" si="36"/>
        <v>274.59186647151984</v>
      </c>
      <c r="AM1957" s="15">
        <v>12.45265902717515</v>
      </c>
      <c r="AN1957" s="15" t="s">
        <v>23</v>
      </c>
      <c r="AO1957" s="17" t="s">
        <v>30</v>
      </c>
    </row>
    <row r="1958" spans="1:41" x14ac:dyDescent="0.35">
      <c r="A1958" s="1">
        <v>45168.797907210348</v>
      </c>
      <c r="B1958" t="s">
        <v>12</v>
      </c>
      <c r="C1958" t="s">
        <v>131</v>
      </c>
      <c r="D1958" t="s">
        <v>14</v>
      </c>
      <c r="E1958" t="s">
        <v>43</v>
      </c>
      <c r="F1958" t="s">
        <v>77</v>
      </c>
      <c r="G1958">
        <v>8</v>
      </c>
      <c r="H1958" s="28">
        <v>446.42467678467739</v>
      </c>
      <c r="I1958" s="28">
        <v>97.34980780252792</v>
      </c>
      <c r="J1958" t="s">
        <v>23</v>
      </c>
      <c r="K1958" t="s">
        <v>27</v>
      </c>
      <c r="AD1958" s="18">
        <v>45073.797907210348</v>
      </c>
      <c r="AE1958" s="19" t="s">
        <v>8</v>
      </c>
      <c r="AF1958" s="19" t="s">
        <v>118</v>
      </c>
      <c r="AG1958" s="19" t="s">
        <v>13</v>
      </c>
      <c r="AH1958" s="19" t="s">
        <v>35</v>
      </c>
      <c r="AI1958" s="19" t="s">
        <v>69</v>
      </c>
      <c r="AJ1958" s="19">
        <v>3</v>
      </c>
      <c r="AK1958" s="19">
        <v>151.88303004028981</v>
      </c>
      <c r="AL1958" s="27">
        <f t="shared" si="36"/>
        <v>455.64909012086946</v>
      </c>
      <c r="AM1958" s="19">
        <v>6.8884756048754658</v>
      </c>
      <c r="AN1958" s="19" t="s">
        <v>25</v>
      </c>
      <c r="AO1958" s="21" t="s">
        <v>28</v>
      </c>
    </row>
    <row r="1959" spans="1:41" x14ac:dyDescent="0.35">
      <c r="A1959" s="1">
        <v>45169.797907210348</v>
      </c>
      <c r="B1959" t="s">
        <v>9</v>
      </c>
      <c r="C1959" t="s">
        <v>124</v>
      </c>
      <c r="D1959" t="s">
        <v>17</v>
      </c>
      <c r="E1959" t="s">
        <v>58</v>
      </c>
      <c r="F1959" t="s">
        <v>83</v>
      </c>
      <c r="G1959">
        <v>6</v>
      </c>
      <c r="H1959" s="28">
        <v>287.0188454281988</v>
      </c>
      <c r="I1959" s="28">
        <v>33.374067790784338</v>
      </c>
      <c r="J1959" t="s">
        <v>26</v>
      </c>
      <c r="K1959" t="s">
        <v>29</v>
      </c>
      <c r="AD1959" s="14">
        <v>44287.797907210348</v>
      </c>
      <c r="AE1959" s="15" t="s">
        <v>8</v>
      </c>
      <c r="AF1959" s="15" t="s">
        <v>118</v>
      </c>
      <c r="AG1959" s="15" t="s">
        <v>13</v>
      </c>
      <c r="AH1959" s="15" t="s">
        <v>36</v>
      </c>
      <c r="AI1959" s="15" t="s">
        <v>70</v>
      </c>
      <c r="AJ1959" s="15">
        <v>7</v>
      </c>
      <c r="AK1959" s="15">
        <v>231.55526968984719</v>
      </c>
      <c r="AL1959" s="26">
        <f t="shared" si="36"/>
        <v>1620.8868878289304</v>
      </c>
      <c r="AM1959" s="15">
        <v>7.2327141082351787</v>
      </c>
      <c r="AN1959" s="15" t="s">
        <v>24</v>
      </c>
      <c r="AO1959" s="17" t="s">
        <v>27</v>
      </c>
    </row>
    <row r="1960" spans="1:41" x14ac:dyDescent="0.35">
      <c r="A1960" s="1">
        <v>45169.797907210348</v>
      </c>
      <c r="B1960" t="s">
        <v>9</v>
      </c>
      <c r="C1960" t="s">
        <v>124</v>
      </c>
      <c r="D1960" t="s">
        <v>17</v>
      </c>
      <c r="E1960" t="s">
        <v>56</v>
      </c>
      <c r="F1960" t="s">
        <v>82</v>
      </c>
      <c r="G1960">
        <v>6</v>
      </c>
      <c r="H1960" s="28">
        <v>287.0188454281988</v>
      </c>
      <c r="I1960" s="28">
        <v>33.374067790784338</v>
      </c>
      <c r="J1960" t="s">
        <v>26</v>
      </c>
      <c r="K1960" t="s">
        <v>29</v>
      </c>
      <c r="AD1960" s="18">
        <v>44854.797907210348</v>
      </c>
      <c r="AE1960" s="19" t="s">
        <v>9</v>
      </c>
      <c r="AF1960" s="19" t="s">
        <v>128</v>
      </c>
      <c r="AG1960" s="19" t="s">
        <v>16</v>
      </c>
      <c r="AH1960" s="19" t="s">
        <v>52</v>
      </c>
      <c r="AI1960" s="19" t="s">
        <v>63</v>
      </c>
      <c r="AJ1960" s="19">
        <v>8</v>
      </c>
      <c r="AK1960" s="19">
        <v>55.732329293207748</v>
      </c>
      <c r="AL1960" s="27">
        <f t="shared" si="36"/>
        <v>445.85863434566198</v>
      </c>
      <c r="AM1960" s="19">
        <v>2.397820652621133</v>
      </c>
      <c r="AN1960" s="19" t="s">
        <v>24</v>
      </c>
      <c r="AO1960" s="21" t="s">
        <v>32</v>
      </c>
    </row>
    <row r="1961" spans="1:41" x14ac:dyDescent="0.35">
      <c r="A1961" s="1">
        <v>45170.797907210348</v>
      </c>
      <c r="B1961" t="s">
        <v>10</v>
      </c>
      <c r="C1961" t="s">
        <v>119</v>
      </c>
      <c r="D1961" t="s">
        <v>13</v>
      </c>
      <c r="E1961" t="s">
        <v>36</v>
      </c>
      <c r="F1961" t="s">
        <v>70</v>
      </c>
      <c r="G1961">
        <v>9</v>
      </c>
      <c r="H1961" s="28">
        <v>146.85520415917949</v>
      </c>
      <c r="I1961" s="28">
        <v>43.526069258540481</v>
      </c>
      <c r="J1961" t="s">
        <v>26</v>
      </c>
      <c r="K1961" t="s">
        <v>30</v>
      </c>
      <c r="AD1961" s="14">
        <v>44597.797907210348</v>
      </c>
      <c r="AE1961" s="15" t="s">
        <v>12</v>
      </c>
      <c r="AF1961" s="15" t="s">
        <v>133</v>
      </c>
      <c r="AG1961" s="15" t="s">
        <v>15</v>
      </c>
      <c r="AH1961" s="15" t="s">
        <v>44</v>
      </c>
      <c r="AI1961" s="15" t="s">
        <v>71</v>
      </c>
      <c r="AJ1961" s="15">
        <v>9</v>
      </c>
      <c r="AK1961" s="15">
        <v>285.75533540883191</v>
      </c>
      <c r="AL1961" s="26">
        <f t="shared" si="36"/>
        <v>2571.7980186794871</v>
      </c>
      <c r="AM1961" s="15">
        <v>30.769509218803829</v>
      </c>
      <c r="AN1961" s="15" t="s">
        <v>25</v>
      </c>
      <c r="AO1961" s="17" t="s">
        <v>28</v>
      </c>
    </row>
    <row r="1962" spans="1:41" x14ac:dyDescent="0.35">
      <c r="A1962" s="1">
        <v>45170.797907210348</v>
      </c>
      <c r="B1962" t="s">
        <v>12</v>
      </c>
      <c r="C1962" t="s">
        <v>130</v>
      </c>
      <c r="D1962" t="s">
        <v>16</v>
      </c>
      <c r="E1962" t="s">
        <v>51</v>
      </c>
      <c r="F1962" t="s">
        <v>65</v>
      </c>
      <c r="G1962">
        <v>4</v>
      </c>
      <c r="H1962" s="28">
        <v>138.8351327723208</v>
      </c>
      <c r="I1962" s="28">
        <v>3.7310455833484251</v>
      </c>
      <c r="J1962" t="s">
        <v>24</v>
      </c>
      <c r="K1962" t="s">
        <v>28</v>
      </c>
      <c r="AD1962" s="18">
        <v>44341.797907210348</v>
      </c>
      <c r="AE1962" s="19" t="s">
        <v>12</v>
      </c>
      <c r="AF1962" s="19" t="s">
        <v>133</v>
      </c>
      <c r="AG1962" s="19" t="s">
        <v>15</v>
      </c>
      <c r="AH1962" s="19" t="s">
        <v>47</v>
      </c>
      <c r="AI1962" s="19" t="s">
        <v>73</v>
      </c>
      <c r="AJ1962" s="19">
        <v>2</v>
      </c>
      <c r="AK1962" s="19">
        <v>420.42320426639969</v>
      </c>
      <c r="AL1962" s="27">
        <f t="shared" si="36"/>
        <v>840.84640853279939</v>
      </c>
      <c r="AM1962" s="19">
        <v>82.488320347354659</v>
      </c>
      <c r="AN1962" s="19" t="s">
        <v>23</v>
      </c>
      <c r="AO1962" s="21" t="s">
        <v>32</v>
      </c>
    </row>
    <row r="1963" spans="1:41" x14ac:dyDescent="0.35">
      <c r="A1963" s="1">
        <v>45170.797907210348</v>
      </c>
      <c r="B1963" t="s">
        <v>11</v>
      </c>
      <c r="C1963" t="s">
        <v>21</v>
      </c>
      <c r="D1963" t="s">
        <v>13</v>
      </c>
      <c r="E1963" t="s">
        <v>37</v>
      </c>
      <c r="F1963" t="s">
        <v>67</v>
      </c>
      <c r="G1963">
        <v>9</v>
      </c>
      <c r="H1963" s="28">
        <v>14.250778100801311</v>
      </c>
      <c r="I1963" s="28">
        <v>1.8056037928887809</v>
      </c>
      <c r="J1963" t="s">
        <v>26</v>
      </c>
      <c r="K1963" t="s">
        <v>32</v>
      </c>
      <c r="AD1963" s="14">
        <v>44328.797907210348</v>
      </c>
      <c r="AE1963" s="15" t="s">
        <v>10</v>
      </c>
      <c r="AF1963" s="15" t="s">
        <v>123</v>
      </c>
      <c r="AG1963" s="15" t="s">
        <v>16</v>
      </c>
      <c r="AH1963" s="15" t="s">
        <v>52</v>
      </c>
      <c r="AI1963" s="15" t="s">
        <v>63</v>
      </c>
      <c r="AJ1963" s="15">
        <v>4</v>
      </c>
      <c r="AK1963" s="15">
        <v>194.2910457627635</v>
      </c>
      <c r="AL1963" s="26">
        <f t="shared" si="36"/>
        <v>777.16418305105401</v>
      </c>
      <c r="AM1963" s="15">
        <v>27.943636393483001</v>
      </c>
      <c r="AN1963" s="15" t="s">
        <v>24</v>
      </c>
      <c r="AO1963" s="17" t="s">
        <v>32</v>
      </c>
    </row>
    <row r="1964" spans="1:41" x14ac:dyDescent="0.35">
      <c r="A1964" s="1">
        <v>45170.797907210348</v>
      </c>
      <c r="B1964" t="s">
        <v>11</v>
      </c>
      <c r="C1964" t="s">
        <v>21</v>
      </c>
      <c r="D1964" t="s">
        <v>13</v>
      </c>
      <c r="E1964" t="s">
        <v>37</v>
      </c>
      <c r="F1964" t="s">
        <v>67</v>
      </c>
      <c r="G1964">
        <v>9</v>
      </c>
      <c r="H1964" s="28">
        <v>14.250778100801311</v>
      </c>
      <c r="I1964" s="28">
        <v>1.8056037928887809</v>
      </c>
      <c r="J1964" t="s">
        <v>26</v>
      </c>
      <c r="K1964" t="s">
        <v>32</v>
      </c>
      <c r="AD1964" s="18">
        <v>44660.797907210348</v>
      </c>
      <c r="AE1964" s="19" t="s">
        <v>8</v>
      </c>
      <c r="AF1964" s="19" t="s">
        <v>118</v>
      </c>
      <c r="AG1964" s="19" t="s">
        <v>13</v>
      </c>
      <c r="AH1964" s="19" t="s">
        <v>34</v>
      </c>
      <c r="AI1964" s="19" t="s">
        <v>68</v>
      </c>
      <c r="AJ1964" s="19">
        <v>6</v>
      </c>
      <c r="AK1964" s="19">
        <v>331.77567480997629</v>
      </c>
      <c r="AL1964" s="27">
        <f t="shared" si="36"/>
        <v>1990.6540488598578</v>
      </c>
      <c r="AM1964" s="19">
        <v>37.732694215174057</v>
      </c>
      <c r="AN1964" s="19" t="s">
        <v>23</v>
      </c>
      <c r="AO1964" s="21" t="s">
        <v>30</v>
      </c>
    </row>
    <row r="1965" spans="1:41" x14ac:dyDescent="0.35">
      <c r="A1965" s="1">
        <v>45170.797907210348</v>
      </c>
      <c r="B1965" t="s">
        <v>11</v>
      </c>
      <c r="C1965" t="s">
        <v>18</v>
      </c>
      <c r="D1965" t="s">
        <v>15</v>
      </c>
      <c r="E1965" t="s">
        <v>48</v>
      </c>
      <c r="F1965" t="s">
        <v>74</v>
      </c>
      <c r="G1965">
        <v>3</v>
      </c>
      <c r="H1965" s="28">
        <v>411.93801434817408</v>
      </c>
      <c r="I1965" s="28">
        <v>67.104602683510876</v>
      </c>
      <c r="J1965" t="s">
        <v>23</v>
      </c>
      <c r="K1965" t="s">
        <v>27</v>
      </c>
      <c r="AD1965" s="14">
        <v>45279.797907210348</v>
      </c>
      <c r="AE1965" s="15" t="s">
        <v>10</v>
      </c>
      <c r="AF1965" s="15" t="s">
        <v>123</v>
      </c>
      <c r="AG1965" s="15" t="s">
        <v>13</v>
      </c>
      <c r="AH1965" s="15" t="s">
        <v>37</v>
      </c>
      <c r="AI1965" s="15" t="s">
        <v>67</v>
      </c>
      <c r="AJ1965" s="15">
        <v>3</v>
      </c>
      <c r="AK1965" s="15">
        <v>232.1395505734942</v>
      </c>
      <c r="AL1965" s="26">
        <f t="shared" si="36"/>
        <v>696.41865172048256</v>
      </c>
      <c r="AM1965" s="15">
        <v>61.280248594985807</v>
      </c>
      <c r="AN1965" s="15" t="s">
        <v>25</v>
      </c>
      <c r="AO1965" s="17" t="s">
        <v>30</v>
      </c>
    </row>
    <row r="1966" spans="1:41" x14ac:dyDescent="0.35">
      <c r="A1966" s="1">
        <v>45172.797907210348</v>
      </c>
      <c r="B1966" t="s">
        <v>9</v>
      </c>
      <c r="C1966" t="s">
        <v>124</v>
      </c>
      <c r="D1966" t="s">
        <v>17</v>
      </c>
      <c r="E1966" t="s">
        <v>54</v>
      </c>
      <c r="F1966" t="s">
        <v>84</v>
      </c>
      <c r="G1966">
        <v>8</v>
      </c>
      <c r="H1966" s="28">
        <v>285.43846105784752</v>
      </c>
      <c r="I1966" s="28">
        <v>32.037023656985227</v>
      </c>
      <c r="J1966" t="s">
        <v>24</v>
      </c>
      <c r="K1966" t="s">
        <v>29</v>
      </c>
      <c r="AD1966" s="18">
        <v>45236.797907210348</v>
      </c>
      <c r="AE1966" s="19" t="s">
        <v>8</v>
      </c>
      <c r="AF1966" s="19" t="s">
        <v>118</v>
      </c>
      <c r="AG1966" s="19" t="s">
        <v>13</v>
      </c>
      <c r="AH1966" s="19" t="s">
        <v>37</v>
      </c>
      <c r="AI1966" s="19" t="s">
        <v>67</v>
      </c>
      <c r="AJ1966" s="19">
        <v>3</v>
      </c>
      <c r="AK1966" s="19">
        <v>481.47764412627049</v>
      </c>
      <c r="AL1966" s="27">
        <f t="shared" si="36"/>
        <v>1444.4329323788115</v>
      </c>
      <c r="AM1966" s="19">
        <v>134.65458819367259</v>
      </c>
      <c r="AN1966" s="19" t="s">
        <v>25</v>
      </c>
      <c r="AO1966" s="21" t="s">
        <v>32</v>
      </c>
    </row>
    <row r="1967" spans="1:41" x14ac:dyDescent="0.35">
      <c r="A1967" s="1">
        <v>45172.797907210348</v>
      </c>
      <c r="B1967" t="s">
        <v>8</v>
      </c>
      <c r="C1967" t="s">
        <v>114</v>
      </c>
      <c r="D1967" t="s">
        <v>15</v>
      </c>
      <c r="E1967" t="s">
        <v>44</v>
      </c>
      <c r="F1967" t="s">
        <v>71</v>
      </c>
      <c r="G1967">
        <v>4</v>
      </c>
      <c r="H1967" s="28">
        <v>47.148050584509889</v>
      </c>
      <c r="I1967" s="28">
        <v>8.8466074645124735</v>
      </c>
      <c r="J1967" t="s">
        <v>26</v>
      </c>
      <c r="K1967" t="s">
        <v>31</v>
      </c>
      <c r="AD1967" s="14">
        <v>44554.797907210348</v>
      </c>
      <c r="AE1967" s="15" t="s">
        <v>8</v>
      </c>
      <c r="AF1967" s="15" t="s">
        <v>118</v>
      </c>
      <c r="AG1967" s="15" t="s">
        <v>13</v>
      </c>
      <c r="AH1967" s="15" t="s">
        <v>36</v>
      </c>
      <c r="AI1967" s="15" t="s">
        <v>70</v>
      </c>
      <c r="AJ1967" s="15">
        <v>7</v>
      </c>
      <c r="AK1967" s="15">
        <v>386.35983112623143</v>
      </c>
      <c r="AL1967" s="26">
        <f t="shared" si="36"/>
        <v>2704.5188178836202</v>
      </c>
      <c r="AM1967" s="15">
        <v>21.48061598732825</v>
      </c>
      <c r="AN1967" s="15" t="s">
        <v>26</v>
      </c>
      <c r="AO1967" s="17" t="s">
        <v>27</v>
      </c>
    </row>
    <row r="1968" spans="1:41" x14ac:dyDescent="0.35">
      <c r="A1968" s="1">
        <v>45172.797907210348</v>
      </c>
      <c r="B1968" t="s">
        <v>8</v>
      </c>
      <c r="C1968" t="s">
        <v>114</v>
      </c>
      <c r="D1968" t="s">
        <v>15</v>
      </c>
      <c r="E1968" t="s">
        <v>44</v>
      </c>
      <c r="F1968" t="s">
        <v>71</v>
      </c>
      <c r="G1968">
        <v>4</v>
      </c>
      <c r="H1968" s="28">
        <v>47.148050584509889</v>
      </c>
      <c r="I1968" s="28">
        <v>8.8466074645124735</v>
      </c>
      <c r="J1968" t="s">
        <v>26</v>
      </c>
      <c r="K1968" t="s">
        <v>31</v>
      </c>
      <c r="AD1968" s="18">
        <v>45042.797907210348</v>
      </c>
      <c r="AE1968" s="19" t="s">
        <v>10</v>
      </c>
      <c r="AF1968" s="19" t="s">
        <v>123</v>
      </c>
      <c r="AG1968" s="19" t="s">
        <v>13</v>
      </c>
      <c r="AH1968" s="19" t="s">
        <v>34</v>
      </c>
      <c r="AI1968" s="19" t="s">
        <v>68</v>
      </c>
      <c r="AJ1968" s="19">
        <v>5</v>
      </c>
      <c r="AK1968" s="19">
        <v>326.21097447318289</v>
      </c>
      <c r="AL1968" s="27">
        <f t="shared" si="36"/>
        <v>1631.0548723659144</v>
      </c>
      <c r="AM1968" s="19">
        <v>35.248413415444823</v>
      </c>
      <c r="AN1968" s="19" t="s">
        <v>23</v>
      </c>
      <c r="AO1968" s="21" t="s">
        <v>28</v>
      </c>
    </row>
    <row r="1969" spans="1:41" x14ac:dyDescent="0.35">
      <c r="A1969" s="1">
        <v>45172.797907210348</v>
      </c>
      <c r="B1969" t="s">
        <v>9</v>
      </c>
      <c r="C1969" t="s">
        <v>128</v>
      </c>
      <c r="D1969" t="s">
        <v>17</v>
      </c>
      <c r="E1969" t="s">
        <v>55</v>
      </c>
      <c r="F1969" t="s">
        <v>85</v>
      </c>
      <c r="G1969">
        <v>5</v>
      </c>
      <c r="H1969" s="28">
        <v>202.00955997799079</v>
      </c>
      <c r="I1969" s="28">
        <v>6.1221279508023656</v>
      </c>
      <c r="J1969" t="s">
        <v>25</v>
      </c>
      <c r="K1969" t="s">
        <v>27</v>
      </c>
      <c r="AD1969" s="14">
        <v>44466.797907210348</v>
      </c>
      <c r="AE1969" s="15" t="s">
        <v>8</v>
      </c>
      <c r="AF1969" s="15" t="s">
        <v>118</v>
      </c>
      <c r="AG1969" s="15" t="s">
        <v>13</v>
      </c>
      <c r="AH1969" s="15" t="s">
        <v>36</v>
      </c>
      <c r="AI1969" s="15" t="s">
        <v>70</v>
      </c>
      <c r="AJ1969" s="15">
        <v>2</v>
      </c>
      <c r="AK1969" s="15">
        <v>496.72470620614172</v>
      </c>
      <c r="AL1969" s="26">
        <f t="shared" si="36"/>
        <v>993.44941241228344</v>
      </c>
      <c r="AM1969" s="15">
        <v>140.1759008387483</v>
      </c>
      <c r="AN1969" s="15" t="s">
        <v>23</v>
      </c>
      <c r="AO1969" s="17" t="s">
        <v>28</v>
      </c>
    </row>
    <row r="1970" spans="1:41" x14ac:dyDescent="0.35">
      <c r="A1970" s="1">
        <v>45173.797907210348</v>
      </c>
      <c r="B1970" t="s">
        <v>9</v>
      </c>
      <c r="C1970" t="s">
        <v>126</v>
      </c>
      <c r="D1970" t="s">
        <v>16</v>
      </c>
      <c r="E1970" t="s">
        <v>50</v>
      </c>
      <c r="F1970" t="s">
        <v>64</v>
      </c>
      <c r="G1970">
        <v>1</v>
      </c>
      <c r="H1970" s="28">
        <v>210.09226606520619</v>
      </c>
      <c r="I1970" s="28">
        <v>59.512468456867737</v>
      </c>
      <c r="J1970" t="s">
        <v>23</v>
      </c>
      <c r="K1970" t="s">
        <v>29</v>
      </c>
      <c r="AD1970" s="18">
        <v>45048.797907210348</v>
      </c>
      <c r="AE1970" s="19" t="s">
        <v>12</v>
      </c>
      <c r="AF1970" s="19" t="s">
        <v>133</v>
      </c>
      <c r="AG1970" s="19" t="s">
        <v>15</v>
      </c>
      <c r="AH1970" s="19" t="s">
        <v>48</v>
      </c>
      <c r="AI1970" s="19" t="s">
        <v>74</v>
      </c>
      <c r="AJ1970" s="19">
        <v>7</v>
      </c>
      <c r="AK1970" s="19">
        <v>473.70166701326963</v>
      </c>
      <c r="AL1970" s="27">
        <f t="shared" si="36"/>
        <v>3315.9116690928872</v>
      </c>
      <c r="AM1970" s="19">
        <v>125.0501990971007</v>
      </c>
      <c r="AN1970" s="19" t="s">
        <v>23</v>
      </c>
      <c r="AO1970" s="21" t="s">
        <v>30</v>
      </c>
    </row>
    <row r="1971" spans="1:41" x14ac:dyDescent="0.35">
      <c r="A1971" s="1">
        <v>45173.797907210348</v>
      </c>
      <c r="B1971" t="s">
        <v>8</v>
      </c>
      <c r="C1971" t="s">
        <v>117</v>
      </c>
      <c r="D1971" t="s">
        <v>15</v>
      </c>
      <c r="E1971" t="s">
        <v>46</v>
      </c>
      <c r="F1971" t="s">
        <v>72</v>
      </c>
      <c r="G1971">
        <v>9</v>
      </c>
      <c r="H1971" s="28">
        <v>467.69580626431292</v>
      </c>
      <c r="I1971" s="28">
        <v>110.85893882141281</v>
      </c>
      <c r="J1971" t="s">
        <v>23</v>
      </c>
      <c r="K1971" t="s">
        <v>29</v>
      </c>
      <c r="AD1971" s="14">
        <v>44254.797907210348</v>
      </c>
      <c r="AE1971" s="15" t="s">
        <v>10</v>
      </c>
      <c r="AF1971" s="15" t="s">
        <v>123</v>
      </c>
      <c r="AG1971" s="15" t="s">
        <v>13</v>
      </c>
      <c r="AH1971" s="15" t="s">
        <v>34</v>
      </c>
      <c r="AI1971" s="15" t="s">
        <v>68</v>
      </c>
      <c r="AJ1971" s="15">
        <v>8</v>
      </c>
      <c r="AK1971" s="15">
        <v>327.90105780270562</v>
      </c>
      <c r="AL1971" s="26">
        <f t="shared" si="36"/>
        <v>2623.208462421645</v>
      </c>
      <c r="AM1971" s="15">
        <v>84.729288690767433</v>
      </c>
      <c r="AN1971" s="15" t="s">
        <v>24</v>
      </c>
      <c r="AO1971" s="17" t="s">
        <v>30</v>
      </c>
    </row>
    <row r="1972" spans="1:41" x14ac:dyDescent="0.35">
      <c r="A1972" s="1">
        <v>45174.797907210348</v>
      </c>
      <c r="B1972" t="s">
        <v>8</v>
      </c>
      <c r="C1972" t="s">
        <v>114</v>
      </c>
      <c r="D1972" t="s">
        <v>13</v>
      </c>
      <c r="E1972" t="s">
        <v>37</v>
      </c>
      <c r="F1972" t="s">
        <v>67</v>
      </c>
      <c r="G1972">
        <v>7</v>
      </c>
      <c r="H1972" s="28">
        <v>309.95947705281651</v>
      </c>
      <c r="I1972" s="28">
        <v>70.164979623414723</v>
      </c>
      <c r="J1972" t="s">
        <v>24</v>
      </c>
      <c r="K1972" t="s">
        <v>30</v>
      </c>
      <c r="AD1972" s="18">
        <v>44711.797907210348</v>
      </c>
      <c r="AE1972" s="19" t="s">
        <v>9</v>
      </c>
      <c r="AF1972" s="19" t="s">
        <v>128</v>
      </c>
      <c r="AG1972" s="19" t="s">
        <v>16</v>
      </c>
      <c r="AH1972" s="19" t="s">
        <v>50</v>
      </c>
      <c r="AI1972" s="19" t="s">
        <v>64</v>
      </c>
      <c r="AJ1972" s="19">
        <v>9</v>
      </c>
      <c r="AK1972" s="19">
        <v>182.09344387289929</v>
      </c>
      <c r="AL1972" s="27">
        <f t="shared" si="36"/>
        <v>1638.8409948560936</v>
      </c>
      <c r="AM1972" s="19">
        <v>37.713103851448423</v>
      </c>
      <c r="AN1972" s="19" t="s">
        <v>25</v>
      </c>
      <c r="AO1972" s="21" t="s">
        <v>32</v>
      </c>
    </row>
    <row r="1973" spans="1:41" x14ac:dyDescent="0.35">
      <c r="A1973" s="1">
        <v>45174.797907210348</v>
      </c>
      <c r="B1973" t="s">
        <v>9</v>
      </c>
      <c r="C1973" t="s">
        <v>128</v>
      </c>
      <c r="D1973" t="s">
        <v>15</v>
      </c>
      <c r="E1973" t="s">
        <v>45</v>
      </c>
      <c r="F1973" t="s">
        <v>75</v>
      </c>
      <c r="G1973">
        <v>5</v>
      </c>
      <c r="H1973" s="28">
        <v>379.44009864777979</v>
      </c>
      <c r="I1973" s="28">
        <v>90.514068337393695</v>
      </c>
      <c r="J1973" t="s">
        <v>23</v>
      </c>
      <c r="K1973" t="s">
        <v>32</v>
      </c>
      <c r="AD1973" s="14">
        <v>45010.797907210348</v>
      </c>
      <c r="AE1973" s="15" t="s">
        <v>11</v>
      </c>
      <c r="AF1973" s="15" t="s">
        <v>22</v>
      </c>
      <c r="AG1973" s="15" t="s">
        <v>17</v>
      </c>
      <c r="AH1973" s="15" t="s">
        <v>55</v>
      </c>
      <c r="AI1973" s="15" t="s">
        <v>85</v>
      </c>
      <c r="AJ1973" s="15">
        <v>3</v>
      </c>
      <c r="AK1973" s="15">
        <v>111.5080178221729</v>
      </c>
      <c r="AL1973" s="26">
        <f t="shared" si="36"/>
        <v>334.52405346651869</v>
      </c>
      <c r="AM1973" s="15">
        <v>32.902719643904511</v>
      </c>
      <c r="AN1973" s="15" t="s">
        <v>24</v>
      </c>
      <c r="AO1973" s="17" t="s">
        <v>27</v>
      </c>
    </row>
    <row r="1974" spans="1:41" x14ac:dyDescent="0.35">
      <c r="A1974" s="1">
        <v>45175.797907210348</v>
      </c>
      <c r="B1974" t="s">
        <v>12</v>
      </c>
      <c r="C1974" t="s">
        <v>130</v>
      </c>
      <c r="D1974" t="s">
        <v>13</v>
      </c>
      <c r="E1974" t="s">
        <v>36</v>
      </c>
      <c r="F1974" t="s">
        <v>70</v>
      </c>
      <c r="G1974">
        <v>2</v>
      </c>
      <c r="H1974" s="28">
        <v>396.6812984560998</v>
      </c>
      <c r="I1974" s="28">
        <v>96.82009231220664</v>
      </c>
      <c r="J1974" t="s">
        <v>25</v>
      </c>
      <c r="K1974" t="s">
        <v>30</v>
      </c>
      <c r="AD1974" s="18">
        <v>45053.797907210348</v>
      </c>
      <c r="AE1974" s="19" t="s">
        <v>9</v>
      </c>
      <c r="AF1974" s="19" t="s">
        <v>128</v>
      </c>
      <c r="AG1974" s="19" t="s">
        <v>16</v>
      </c>
      <c r="AH1974" s="19" t="s">
        <v>49</v>
      </c>
      <c r="AI1974" s="19" t="s">
        <v>62</v>
      </c>
      <c r="AJ1974" s="19">
        <v>5</v>
      </c>
      <c r="AK1974" s="19">
        <v>478.58030147093473</v>
      </c>
      <c r="AL1974" s="27">
        <f t="shared" si="36"/>
        <v>2392.9015073546734</v>
      </c>
      <c r="AM1974" s="19">
        <v>26.388919542794628</v>
      </c>
      <c r="AN1974" s="19" t="s">
        <v>26</v>
      </c>
      <c r="AO1974" s="21" t="s">
        <v>29</v>
      </c>
    </row>
    <row r="1975" spans="1:41" x14ac:dyDescent="0.35">
      <c r="A1975" s="1">
        <v>45175.797907210348</v>
      </c>
      <c r="B1975" t="s">
        <v>9</v>
      </c>
      <c r="C1975" t="s">
        <v>126</v>
      </c>
      <c r="D1975" t="s">
        <v>16</v>
      </c>
      <c r="E1975" t="s">
        <v>51</v>
      </c>
      <c r="F1975" t="s">
        <v>65</v>
      </c>
      <c r="G1975">
        <v>8</v>
      </c>
      <c r="H1975" s="28">
        <v>18.011462788290611</v>
      </c>
      <c r="I1975" s="28">
        <v>2.134674766287699</v>
      </c>
      <c r="J1975" t="s">
        <v>26</v>
      </c>
      <c r="K1975" t="s">
        <v>28</v>
      </c>
      <c r="AD1975" s="14">
        <v>44692.797907210348</v>
      </c>
      <c r="AE1975" s="15" t="s">
        <v>11</v>
      </c>
      <c r="AF1975" s="15" t="s">
        <v>22</v>
      </c>
      <c r="AG1975" s="15" t="s">
        <v>17</v>
      </c>
      <c r="AH1975" s="15" t="s">
        <v>55</v>
      </c>
      <c r="AI1975" s="15" t="s">
        <v>85</v>
      </c>
      <c r="AJ1975" s="15">
        <v>6</v>
      </c>
      <c r="AK1975" s="15">
        <v>426.00589977916712</v>
      </c>
      <c r="AL1975" s="26">
        <f t="shared" si="36"/>
        <v>2556.0353986750029</v>
      </c>
      <c r="AM1975" s="15">
        <v>38.964506414289062</v>
      </c>
      <c r="AN1975" s="15" t="s">
        <v>23</v>
      </c>
      <c r="AO1975" s="17" t="s">
        <v>31</v>
      </c>
    </row>
    <row r="1976" spans="1:41" x14ac:dyDescent="0.35">
      <c r="A1976" s="1">
        <v>45175.797907210348</v>
      </c>
      <c r="B1976" t="s">
        <v>9</v>
      </c>
      <c r="C1976" t="s">
        <v>126</v>
      </c>
      <c r="D1976" t="s">
        <v>16</v>
      </c>
      <c r="E1976" t="s">
        <v>51</v>
      </c>
      <c r="F1976" t="s">
        <v>65</v>
      </c>
      <c r="G1976">
        <v>8</v>
      </c>
      <c r="H1976" s="28">
        <v>18.011462788290611</v>
      </c>
      <c r="I1976" s="28">
        <v>2.134674766287699</v>
      </c>
      <c r="J1976" t="s">
        <v>26</v>
      </c>
      <c r="K1976" t="s">
        <v>28</v>
      </c>
      <c r="AD1976" s="18">
        <v>44343.797907210348</v>
      </c>
      <c r="AE1976" s="19" t="s">
        <v>8</v>
      </c>
      <c r="AF1976" s="19" t="s">
        <v>118</v>
      </c>
      <c r="AG1976" s="19" t="s">
        <v>13</v>
      </c>
      <c r="AH1976" s="19" t="s">
        <v>35</v>
      </c>
      <c r="AI1976" s="19" t="s">
        <v>69</v>
      </c>
      <c r="AJ1976" s="19">
        <v>1</v>
      </c>
      <c r="AK1976" s="19">
        <v>371.11901283807799</v>
      </c>
      <c r="AL1976" s="27">
        <f t="shared" si="36"/>
        <v>371.11901283807799</v>
      </c>
      <c r="AM1976" s="19">
        <v>95.009002480765943</v>
      </c>
      <c r="AN1976" s="19" t="s">
        <v>24</v>
      </c>
      <c r="AO1976" s="21" t="s">
        <v>28</v>
      </c>
    </row>
    <row r="1977" spans="1:41" x14ac:dyDescent="0.35">
      <c r="A1977" s="1">
        <v>45175.797907210348</v>
      </c>
      <c r="B1977" t="s">
        <v>11</v>
      </c>
      <c r="C1977" t="s">
        <v>20</v>
      </c>
      <c r="D1977" t="s">
        <v>17</v>
      </c>
      <c r="E1977" t="s">
        <v>58</v>
      </c>
      <c r="F1977" t="s">
        <v>83</v>
      </c>
      <c r="G1977">
        <v>3</v>
      </c>
      <c r="H1977" s="28">
        <v>412.6794034951086</v>
      </c>
      <c r="I1977" s="28">
        <v>1.628498905651792</v>
      </c>
      <c r="J1977" t="s">
        <v>24</v>
      </c>
      <c r="K1977" t="s">
        <v>30</v>
      </c>
      <c r="AD1977" s="14">
        <v>44290.797907210348</v>
      </c>
      <c r="AE1977" s="15" t="s">
        <v>12</v>
      </c>
      <c r="AF1977" s="15" t="s">
        <v>133</v>
      </c>
      <c r="AG1977" s="15" t="s">
        <v>15</v>
      </c>
      <c r="AH1977" s="15" t="s">
        <v>48</v>
      </c>
      <c r="AI1977" s="15" t="s">
        <v>74</v>
      </c>
      <c r="AJ1977" s="15">
        <v>4</v>
      </c>
      <c r="AK1977" s="15">
        <v>256.87608857620438</v>
      </c>
      <c r="AL1977" s="26">
        <f t="shared" si="36"/>
        <v>1027.5043543048175</v>
      </c>
      <c r="AM1977" s="15">
        <v>24.7688186566143</v>
      </c>
      <c r="AN1977" s="15" t="s">
        <v>23</v>
      </c>
      <c r="AO1977" s="17" t="s">
        <v>27</v>
      </c>
    </row>
    <row r="1978" spans="1:41" x14ac:dyDescent="0.35">
      <c r="A1978" s="1">
        <v>45176.797907210348</v>
      </c>
      <c r="B1978" t="s">
        <v>10</v>
      </c>
      <c r="C1978" t="s">
        <v>119</v>
      </c>
      <c r="D1978" t="s">
        <v>13</v>
      </c>
      <c r="E1978" t="s">
        <v>38</v>
      </c>
      <c r="F1978" t="s">
        <v>66</v>
      </c>
      <c r="G1978">
        <v>2</v>
      </c>
      <c r="H1978" s="28">
        <v>16.418680239556309</v>
      </c>
      <c r="I1978" s="28">
        <v>2.0426264692306608</v>
      </c>
      <c r="J1978" t="s">
        <v>24</v>
      </c>
      <c r="K1978" t="s">
        <v>30</v>
      </c>
      <c r="AD1978" s="18">
        <v>45093.797907210348</v>
      </c>
      <c r="AE1978" s="19" t="s">
        <v>10</v>
      </c>
      <c r="AF1978" s="19" t="s">
        <v>123</v>
      </c>
      <c r="AG1978" s="19" t="s">
        <v>13</v>
      </c>
      <c r="AH1978" s="19" t="s">
        <v>37</v>
      </c>
      <c r="AI1978" s="19" t="s">
        <v>67</v>
      </c>
      <c r="AJ1978" s="19">
        <v>2</v>
      </c>
      <c r="AK1978" s="19">
        <v>473.06268481891777</v>
      </c>
      <c r="AL1978" s="27">
        <f t="shared" si="36"/>
        <v>946.12536963783555</v>
      </c>
      <c r="AM1978" s="19">
        <v>105.29482460876589</v>
      </c>
      <c r="AN1978" s="19" t="s">
        <v>23</v>
      </c>
      <c r="AO1978" s="21" t="s">
        <v>30</v>
      </c>
    </row>
    <row r="1979" spans="1:41" x14ac:dyDescent="0.35">
      <c r="A1979" s="1">
        <v>45176.797907210348</v>
      </c>
      <c r="B1979" t="s">
        <v>10</v>
      </c>
      <c r="C1979" t="s">
        <v>122</v>
      </c>
      <c r="D1979" t="s">
        <v>14</v>
      </c>
      <c r="E1979" t="s">
        <v>39</v>
      </c>
      <c r="F1979" t="s">
        <v>76</v>
      </c>
      <c r="G1979">
        <v>7</v>
      </c>
      <c r="H1979" s="28">
        <v>195.76641602000731</v>
      </c>
      <c r="I1979" s="28">
        <v>22.43242883763315</v>
      </c>
      <c r="J1979" t="s">
        <v>26</v>
      </c>
      <c r="K1979" t="s">
        <v>30</v>
      </c>
      <c r="AD1979" s="14">
        <v>44930.797907210348</v>
      </c>
      <c r="AE1979" s="15" t="s">
        <v>10</v>
      </c>
      <c r="AF1979" s="15" t="s">
        <v>123</v>
      </c>
      <c r="AG1979" s="15" t="s">
        <v>13</v>
      </c>
      <c r="AH1979" s="15" t="s">
        <v>37</v>
      </c>
      <c r="AI1979" s="15" t="s">
        <v>67</v>
      </c>
      <c r="AJ1979" s="15">
        <v>3</v>
      </c>
      <c r="AK1979" s="15">
        <v>69.188309391100745</v>
      </c>
      <c r="AL1979" s="26">
        <f t="shared" si="36"/>
        <v>207.56492817330223</v>
      </c>
      <c r="AM1979" s="15">
        <v>6.9926694891105816</v>
      </c>
      <c r="AN1979" s="15" t="s">
        <v>24</v>
      </c>
      <c r="AO1979" s="17" t="s">
        <v>29</v>
      </c>
    </row>
    <row r="1980" spans="1:41" x14ac:dyDescent="0.35">
      <c r="A1980" s="1">
        <v>45177.797907210348</v>
      </c>
      <c r="B1980" t="s">
        <v>10</v>
      </c>
      <c r="C1980" t="s">
        <v>122</v>
      </c>
      <c r="D1980" t="s">
        <v>16</v>
      </c>
      <c r="E1980" t="s">
        <v>52</v>
      </c>
      <c r="F1980" t="s">
        <v>63</v>
      </c>
      <c r="G1980">
        <v>9</v>
      </c>
      <c r="H1980" s="28">
        <v>286.43415959141919</v>
      </c>
      <c r="I1980" s="28">
        <v>50.371468883409193</v>
      </c>
      <c r="J1980" t="s">
        <v>26</v>
      </c>
      <c r="K1980" t="s">
        <v>27</v>
      </c>
      <c r="AD1980" s="18">
        <v>44464.797907210348</v>
      </c>
      <c r="AE1980" s="19" t="s">
        <v>10</v>
      </c>
      <c r="AF1980" s="19" t="s">
        <v>123</v>
      </c>
      <c r="AG1980" s="19" t="s">
        <v>13</v>
      </c>
      <c r="AH1980" s="19" t="s">
        <v>36</v>
      </c>
      <c r="AI1980" s="19" t="s">
        <v>70</v>
      </c>
      <c r="AJ1980" s="19">
        <v>8</v>
      </c>
      <c r="AK1980" s="19">
        <v>255.88203922936219</v>
      </c>
      <c r="AL1980" s="27">
        <f t="shared" si="36"/>
        <v>2047.0563138348975</v>
      </c>
      <c r="AM1980" s="19">
        <v>54.03667424277814</v>
      </c>
      <c r="AN1980" s="19" t="s">
        <v>24</v>
      </c>
      <c r="AO1980" s="21" t="s">
        <v>28</v>
      </c>
    </row>
    <row r="1981" spans="1:41" x14ac:dyDescent="0.35">
      <c r="A1981" s="1">
        <v>45177.797907210348</v>
      </c>
      <c r="B1981" t="s">
        <v>10</v>
      </c>
      <c r="C1981" t="s">
        <v>122</v>
      </c>
      <c r="D1981" t="s">
        <v>16</v>
      </c>
      <c r="E1981" t="s">
        <v>52</v>
      </c>
      <c r="F1981" t="s">
        <v>63</v>
      </c>
      <c r="G1981">
        <v>9</v>
      </c>
      <c r="H1981" s="28">
        <v>286.43415959141919</v>
      </c>
      <c r="I1981" s="28">
        <v>50.371468883409193</v>
      </c>
      <c r="J1981" t="s">
        <v>26</v>
      </c>
      <c r="K1981" t="s">
        <v>27</v>
      </c>
      <c r="AD1981" s="14">
        <v>44864.797907210348</v>
      </c>
      <c r="AE1981" s="15" t="s">
        <v>8</v>
      </c>
      <c r="AF1981" s="15" t="s">
        <v>118</v>
      </c>
      <c r="AG1981" s="15" t="s">
        <v>13</v>
      </c>
      <c r="AH1981" s="15" t="s">
        <v>36</v>
      </c>
      <c r="AI1981" s="15" t="s">
        <v>70</v>
      </c>
      <c r="AJ1981" s="15">
        <v>9</v>
      </c>
      <c r="AK1981" s="15">
        <v>391.34478175792901</v>
      </c>
      <c r="AL1981" s="26">
        <f t="shared" si="36"/>
        <v>3522.1030358213611</v>
      </c>
      <c r="AM1981" s="15">
        <v>109.9339143037998</v>
      </c>
      <c r="AN1981" s="15" t="s">
        <v>23</v>
      </c>
      <c r="AO1981" s="17" t="s">
        <v>30</v>
      </c>
    </row>
    <row r="1982" spans="1:41" x14ac:dyDescent="0.35">
      <c r="A1982" s="1">
        <v>45178.797907210348</v>
      </c>
      <c r="B1982" t="s">
        <v>11</v>
      </c>
      <c r="C1982" t="s">
        <v>21</v>
      </c>
      <c r="D1982" t="s">
        <v>16</v>
      </c>
      <c r="E1982" t="s">
        <v>49</v>
      </c>
      <c r="F1982" t="s">
        <v>62</v>
      </c>
      <c r="G1982">
        <v>3</v>
      </c>
      <c r="H1982" s="28">
        <v>154.34990480465461</v>
      </c>
      <c r="I1982" s="28">
        <v>24.53713627045498</v>
      </c>
      <c r="J1982" t="s">
        <v>24</v>
      </c>
      <c r="K1982" t="s">
        <v>27</v>
      </c>
      <c r="AD1982" s="18">
        <v>44958.797907210348</v>
      </c>
      <c r="AE1982" s="19" t="s">
        <v>10</v>
      </c>
      <c r="AF1982" s="19" t="s">
        <v>123</v>
      </c>
      <c r="AG1982" s="19" t="s">
        <v>13</v>
      </c>
      <c r="AH1982" s="19" t="s">
        <v>37</v>
      </c>
      <c r="AI1982" s="19" t="s">
        <v>67</v>
      </c>
      <c r="AJ1982" s="19">
        <v>5</v>
      </c>
      <c r="AK1982" s="19">
        <v>314.56446953839247</v>
      </c>
      <c r="AL1982" s="27">
        <f t="shared" si="36"/>
        <v>1572.8223476919625</v>
      </c>
      <c r="AM1982" s="19">
        <v>45.753012662448263</v>
      </c>
      <c r="AN1982" s="19" t="s">
        <v>24</v>
      </c>
      <c r="AO1982" s="21" t="s">
        <v>32</v>
      </c>
    </row>
    <row r="1983" spans="1:41" x14ac:dyDescent="0.35">
      <c r="A1983" s="1">
        <v>45178.797907210348</v>
      </c>
      <c r="B1983" t="s">
        <v>8</v>
      </c>
      <c r="C1983" t="s">
        <v>118</v>
      </c>
      <c r="D1983" t="s">
        <v>16</v>
      </c>
      <c r="E1983" t="s">
        <v>51</v>
      </c>
      <c r="F1983" t="s">
        <v>65</v>
      </c>
      <c r="G1983">
        <v>9</v>
      </c>
      <c r="H1983" s="28">
        <v>176.52340051908371</v>
      </c>
      <c r="I1983" s="28">
        <v>4.5783773076019507</v>
      </c>
      <c r="J1983" t="s">
        <v>25</v>
      </c>
      <c r="K1983" t="s">
        <v>28</v>
      </c>
      <c r="AD1983" s="14">
        <v>44723.797907210348</v>
      </c>
      <c r="AE1983" s="15" t="s">
        <v>11</v>
      </c>
      <c r="AF1983" s="15" t="s">
        <v>21</v>
      </c>
      <c r="AG1983" s="15" t="s">
        <v>17</v>
      </c>
      <c r="AH1983" s="15" t="s">
        <v>56</v>
      </c>
      <c r="AI1983" s="15" t="s">
        <v>82</v>
      </c>
      <c r="AJ1983" s="15">
        <v>5</v>
      </c>
      <c r="AK1983" s="15">
        <v>102.20142463701001</v>
      </c>
      <c r="AL1983" s="26">
        <f t="shared" si="36"/>
        <v>511.00712318505003</v>
      </c>
      <c r="AM1983" s="15">
        <v>16.92858091509321</v>
      </c>
      <c r="AN1983" s="15" t="s">
        <v>25</v>
      </c>
      <c r="AO1983" s="17" t="s">
        <v>28</v>
      </c>
    </row>
    <row r="1984" spans="1:41" x14ac:dyDescent="0.35">
      <c r="A1984" s="1">
        <v>45178.797907210348</v>
      </c>
      <c r="B1984" t="s">
        <v>8</v>
      </c>
      <c r="C1984" t="s">
        <v>118</v>
      </c>
      <c r="D1984" t="s">
        <v>15</v>
      </c>
      <c r="E1984" t="s">
        <v>45</v>
      </c>
      <c r="F1984" t="s">
        <v>75</v>
      </c>
      <c r="G1984">
        <v>2</v>
      </c>
      <c r="H1984" s="28">
        <v>257.18977350272212</v>
      </c>
      <c r="I1984" s="28">
        <v>16.929107071330151</v>
      </c>
      <c r="J1984" t="s">
        <v>24</v>
      </c>
      <c r="K1984" t="s">
        <v>32</v>
      </c>
      <c r="AD1984" s="18">
        <v>44354.797907210348</v>
      </c>
      <c r="AE1984" s="19" t="s">
        <v>12</v>
      </c>
      <c r="AF1984" s="19" t="s">
        <v>133</v>
      </c>
      <c r="AG1984" s="19" t="s">
        <v>15</v>
      </c>
      <c r="AH1984" s="19" t="s">
        <v>48</v>
      </c>
      <c r="AI1984" s="19" t="s">
        <v>74</v>
      </c>
      <c r="AJ1984" s="19">
        <v>4</v>
      </c>
      <c r="AK1984" s="19">
        <v>364.94720309359332</v>
      </c>
      <c r="AL1984" s="27">
        <f t="shared" si="36"/>
        <v>1459.7888123743733</v>
      </c>
      <c r="AM1984" s="19">
        <v>60.667701108999871</v>
      </c>
      <c r="AN1984" s="19" t="s">
        <v>24</v>
      </c>
      <c r="AO1984" s="21" t="s">
        <v>31</v>
      </c>
    </row>
    <row r="1985" spans="1:41" x14ac:dyDescent="0.35">
      <c r="A1985" s="1">
        <v>45178.797907210348</v>
      </c>
      <c r="B1985" t="s">
        <v>10</v>
      </c>
      <c r="C1985" t="s">
        <v>123</v>
      </c>
      <c r="D1985" t="s">
        <v>14</v>
      </c>
      <c r="E1985" t="s">
        <v>41</v>
      </c>
      <c r="F1985" t="s">
        <v>80</v>
      </c>
      <c r="G1985">
        <v>4</v>
      </c>
      <c r="H1985" s="28">
        <v>393.63939000591512</v>
      </c>
      <c r="I1985" s="28">
        <v>21.555339793999131</v>
      </c>
      <c r="J1985" t="s">
        <v>23</v>
      </c>
      <c r="K1985" t="s">
        <v>30</v>
      </c>
      <c r="AD1985" s="14">
        <v>45295.797907210348</v>
      </c>
      <c r="AE1985" s="15" t="s">
        <v>8</v>
      </c>
      <c r="AF1985" s="15" t="s">
        <v>118</v>
      </c>
      <c r="AG1985" s="15" t="s">
        <v>13</v>
      </c>
      <c r="AH1985" s="15" t="s">
        <v>34</v>
      </c>
      <c r="AI1985" s="15" t="s">
        <v>68</v>
      </c>
      <c r="AJ1985" s="15">
        <v>2</v>
      </c>
      <c r="AK1985" s="15">
        <v>277.23573271680277</v>
      </c>
      <c r="AL1985" s="26">
        <f t="shared" si="36"/>
        <v>554.47146543360554</v>
      </c>
      <c r="AM1985" s="15">
        <v>63.833620658355962</v>
      </c>
      <c r="AN1985" s="15" t="s">
        <v>25</v>
      </c>
      <c r="AO1985" s="17" t="s">
        <v>31</v>
      </c>
    </row>
    <row r="1986" spans="1:41" x14ac:dyDescent="0.35">
      <c r="A1986" s="1">
        <v>45180.797907210348</v>
      </c>
      <c r="B1986" t="s">
        <v>11</v>
      </c>
      <c r="C1986" t="s">
        <v>20</v>
      </c>
      <c r="D1986" t="s">
        <v>15</v>
      </c>
      <c r="E1986" t="s">
        <v>47</v>
      </c>
      <c r="F1986" t="s">
        <v>73</v>
      </c>
      <c r="G1986">
        <v>1</v>
      </c>
      <c r="H1986" s="28">
        <v>288.51588899287037</v>
      </c>
      <c r="I1986" s="28">
        <v>84.593810278887219</v>
      </c>
      <c r="J1986" t="s">
        <v>23</v>
      </c>
      <c r="K1986" t="s">
        <v>28</v>
      </c>
      <c r="AD1986" s="18">
        <v>44364.797907210348</v>
      </c>
      <c r="AE1986" s="19" t="s">
        <v>12</v>
      </c>
      <c r="AF1986" s="19" t="s">
        <v>133</v>
      </c>
      <c r="AG1986" s="19" t="s">
        <v>15</v>
      </c>
      <c r="AH1986" s="19" t="s">
        <v>45</v>
      </c>
      <c r="AI1986" s="19" t="s">
        <v>75</v>
      </c>
      <c r="AJ1986" s="19">
        <v>8</v>
      </c>
      <c r="AK1986" s="19">
        <v>474.71791326280862</v>
      </c>
      <c r="AL1986" s="27">
        <f t="shared" si="36"/>
        <v>3797.743306102469</v>
      </c>
      <c r="AM1986" s="19">
        <v>12.04499416042907</v>
      </c>
      <c r="AN1986" s="19" t="s">
        <v>23</v>
      </c>
      <c r="AO1986" s="21" t="s">
        <v>32</v>
      </c>
    </row>
    <row r="1987" spans="1:41" x14ac:dyDescent="0.35">
      <c r="A1987" s="1">
        <v>45180.797907210348</v>
      </c>
      <c r="B1987" t="s">
        <v>11</v>
      </c>
      <c r="C1987" t="s">
        <v>20</v>
      </c>
      <c r="D1987" t="s">
        <v>15</v>
      </c>
      <c r="E1987" t="s">
        <v>45</v>
      </c>
      <c r="F1987" t="s">
        <v>75</v>
      </c>
      <c r="G1987">
        <v>1</v>
      </c>
      <c r="H1987" s="28">
        <v>288.51588899287037</v>
      </c>
      <c r="I1987" s="28">
        <v>84.593810278887219</v>
      </c>
      <c r="J1987" t="s">
        <v>23</v>
      </c>
      <c r="K1987" t="s">
        <v>28</v>
      </c>
      <c r="AD1987" s="14">
        <v>44654.797907210348</v>
      </c>
      <c r="AE1987" s="15" t="s">
        <v>10</v>
      </c>
      <c r="AF1987" s="15" t="s">
        <v>123</v>
      </c>
      <c r="AG1987" s="15" t="s">
        <v>13</v>
      </c>
      <c r="AH1987" s="15" t="s">
        <v>35</v>
      </c>
      <c r="AI1987" s="15" t="s">
        <v>69</v>
      </c>
      <c r="AJ1987" s="15">
        <v>5</v>
      </c>
      <c r="AK1987" s="15">
        <v>142.78091016565691</v>
      </c>
      <c r="AL1987" s="26">
        <f t="shared" ref="AL1987:AL2050" si="37">AJ1987*AK1987</f>
        <v>713.90455082828453</v>
      </c>
      <c r="AM1987" s="15">
        <v>13.104031628042231</v>
      </c>
      <c r="AN1987" s="15" t="s">
        <v>25</v>
      </c>
      <c r="AO1987" s="17" t="s">
        <v>27</v>
      </c>
    </row>
    <row r="1988" spans="1:41" x14ac:dyDescent="0.35">
      <c r="A1988" s="1">
        <v>45180.797907210348</v>
      </c>
      <c r="B1988" t="s">
        <v>9</v>
      </c>
      <c r="C1988" t="s">
        <v>128</v>
      </c>
      <c r="D1988" t="s">
        <v>14</v>
      </c>
      <c r="E1988" t="s">
        <v>40</v>
      </c>
      <c r="F1988" t="s">
        <v>78</v>
      </c>
      <c r="G1988">
        <v>5</v>
      </c>
      <c r="H1988" s="28">
        <v>94.805595708202972</v>
      </c>
      <c r="I1988" s="28">
        <v>18.064255822541821</v>
      </c>
      <c r="J1988" t="s">
        <v>25</v>
      </c>
      <c r="K1988" t="s">
        <v>30</v>
      </c>
      <c r="AD1988" s="18">
        <v>44741.797907210348</v>
      </c>
      <c r="AE1988" s="19" t="s">
        <v>12</v>
      </c>
      <c r="AF1988" s="19" t="s">
        <v>133</v>
      </c>
      <c r="AG1988" s="19" t="s">
        <v>15</v>
      </c>
      <c r="AH1988" s="19" t="s">
        <v>47</v>
      </c>
      <c r="AI1988" s="19" t="s">
        <v>73</v>
      </c>
      <c r="AJ1988" s="19">
        <v>3</v>
      </c>
      <c r="AK1988" s="19">
        <v>107.44356759391999</v>
      </c>
      <c r="AL1988" s="27">
        <f t="shared" si="37"/>
        <v>322.33070278176001</v>
      </c>
      <c r="AM1988" s="19">
        <v>24.789246836379832</v>
      </c>
      <c r="AN1988" s="19" t="s">
        <v>26</v>
      </c>
      <c r="AO1988" s="21" t="s">
        <v>27</v>
      </c>
    </row>
    <row r="1989" spans="1:41" x14ac:dyDescent="0.35">
      <c r="A1989" s="1">
        <v>45180.797907210348</v>
      </c>
      <c r="B1989" t="s">
        <v>9</v>
      </c>
      <c r="C1989" t="s">
        <v>128</v>
      </c>
      <c r="D1989" t="s">
        <v>14</v>
      </c>
      <c r="E1989" t="s">
        <v>42</v>
      </c>
      <c r="F1989" t="s">
        <v>79</v>
      </c>
      <c r="G1989">
        <v>5</v>
      </c>
      <c r="H1989" s="28">
        <v>94.805595708202972</v>
      </c>
      <c r="I1989" s="28">
        <v>18.064255822541821</v>
      </c>
      <c r="J1989" t="s">
        <v>25</v>
      </c>
      <c r="K1989" t="s">
        <v>30</v>
      </c>
      <c r="AD1989" s="14">
        <v>44870.797907210348</v>
      </c>
      <c r="AE1989" s="15" t="s">
        <v>10</v>
      </c>
      <c r="AF1989" s="15" t="s">
        <v>123</v>
      </c>
      <c r="AG1989" s="15" t="s">
        <v>13</v>
      </c>
      <c r="AH1989" s="15" t="s">
        <v>34</v>
      </c>
      <c r="AI1989" s="15" t="s">
        <v>68</v>
      </c>
      <c r="AJ1989" s="15">
        <v>2</v>
      </c>
      <c r="AK1989" s="15">
        <v>19.833056790078491</v>
      </c>
      <c r="AL1989" s="26">
        <f t="shared" si="37"/>
        <v>39.666113580156981</v>
      </c>
      <c r="AM1989" s="15">
        <v>3.9424727155091199</v>
      </c>
      <c r="AN1989" s="15" t="s">
        <v>23</v>
      </c>
      <c r="AO1989" s="17" t="s">
        <v>28</v>
      </c>
    </row>
    <row r="1990" spans="1:41" x14ac:dyDescent="0.35">
      <c r="A1990" s="1">
        <v>45181.797907210348</v>
      </c>
      <c r="B1990" t="s">
        <v>8</v>
      </c>
      <c r="C1990" t="s">
        <v>115</v>
      </c>
      <c r="D1990" t="s">
        <v>14</v>
      </c>
      <c r="E1990" t="s">
        <v>42</v>
      </c>
      <c r="F1990" t="s">
        <v>79</v>
      </c>
      <c r="G1990">
        <v>4</v>
      </c>
      <c r="H1990" s="28">
        <v>49.211046700686119</v>
      </c>
      <c r="I1990" s="28">
        <v>1.44543544968632</v>
      </c>
      <c r="J1990" t="s">
        <v>25</v>
      </c>
      <c r="K1990" t="s">
        <v>29</v>
      </c>
      <c r="AD1990" s="18">
        <v>45291.797907210348</v>
      </c>
      <c r="AE1990" s="19" t="s">
        <v>9</v>
      </c>
      <c r="AF1990" s="19" t="s">
        <v>128</v>
      </c>
      <c r="AG1990" s="19" t="s">
        <v>16</v>
      </c>
      <c r="AH1990" s="19" t="s">
        <v>52</v>
      </c>
      <c r="AI1990" s="19" t="s">
        <v>63</v>
      </c>
      <c r="AJ1990" s="19">
        <v>2</v>
      </c>
      <c r="AK1990" s="19">
        <v>303.47502404692671</v>
      </c>
      <c r="AL1990" s="27">
        <f t="shared" si="37"/>
        <v>606.95004809385341</v>
      </c>
      <c r="AM1990" s="19">
        <v>89.184930006641309</v>
      </c>
      <c r="AN1990" s="19" t="s">
        <v>24</v>
      </c>
      <c r="AO1990" s="21" t="s">
        <v>27</v>
      </c>
    </row>
    <row r="1991" spans="1:41" x14ac:dyDescent="0.35">
      <c r="A1991" s="1">
        <v>45181.797907210348</v>
      </c>
      <c r="B1991" t="s">
        <v>8</v>
      </c>
      <c r="C1991" t="s">
        <v>116</v>
      </c>
      <c r="D1991" t="s">
        <v>13</v>
      </c>
      <c r="E1991" t="s">
        <v>36</v>
      </c>
      <c r="F1991" t="s">
        <v>70</v>
      </c>
      <c r="G1991">
        <v>9</v>
      </c>
      <c r="H1991" s="28">
        <v>496.61792422662171</v>
      </c>
      <c r="I1991" s="28">
        <v>111.8883286978572</v>
      </c>
      <c r="J1991" t="s">
        <v>24</v>
      </c>
      <c r="K1991" t="s">
        <v>29</v>
      </c>
      <c r="AD1991" s="14">
        <v>44735.797907210348</v>
      </c>
      <c r="AE1991" s="15" t="s">
        <v>11</v>
      </c>
      <c r="AF1991" s="15" t="s">
        <v>20</v>
      </c>
      <c r="AG1991" s="15" t="s">
        <v>17</v>
      </c>
      <c r="AH1991" s="15" t="s">
        <v>54</v>
      </c>
      <c r="AI1991" s="15" t="s">
        <v>84</v>
      </c>
      <c r="AJ1991" s="15">
        <v>8</v>
      </c>
      <c r="AK1991" s="15">
        <v>489.10779369693978</v>
      </c>
      <c r="AL1991" s="26">
        <f t="shared" si="37"/>
        <v>3912.8623495755182</v>
      </c>
      <c r="AM1991" s="15">
        <v>11.64271471855225</v>
      </c>
      <c r="AN1991" s="15" t="s">
        <v>23</v>
      </c>
      <c r="AO1991" s="17" t="s">
        <v>29</v>
      </c>
    </row>
    <row r="1992" spans="1:41" x14ac:dyDescent="0.35">
      <c r="A1992" s="1">
        <v>45181.797907210348</v>
      </c>
      <c r="B1992" t="s">
        <v>11</v>
      </c>
      <c r="C1992" t="s">
        <v>22</v>
      </c>
      <c r="D1992" t="s">
        <v>17</v>
      </c>
      <c r="E1992" t="s">
        <v>54</v>
      </c>
      <c r="F1992" t="s">
        <v>84</v>
      </c>
      <c r="G1992">
        <v>6</v>
      </c>
      <c r="H1992" s="28">
        <v>282.49785953972969</v>
      </c>
      <c r="I1992" s="28">
        <v>59.658318474537232</v>
      </c>
      <c r="J1992" t="s">
        <v>24</v>
      </c>
      <c r="K1992" t="s">
        <v>31</v>
      </c>
      <c r="AD1992" s="18">
        <v>44497.797907210348</v>
      </c>
      <c r="AE1992" s="19" t="s">
        <v>10</v>
      </c>
      <c r="AF1992" s="19" t="s">
        <v>123</v>
      </c>
      <c r="AG1992" s="19" t="s">
        <v>13</v>
      </c>
      <c r="AH1992" s="19" t="s">
        <v>36</v>
      </c>
      <c r="AI1992" s="19" t="s">
        <v>70</v>
      </c>
      <c r="AJ1992" s="19">
        <v>6</v>
      </c>
      <c r="AK1992" s="19">
        <v>141.23997410067719</v>
      </c>
      <c r="AL1992" s="27">
        <f t="shared" si="37"/>
        <v>847.43984460406318</v>
      </c>
      <c r="AM1992" s="19">
        <v>38.425054793832999</v>
      </c>
      <c r="AN1992" s="19" t="s">
        <v>26</v>
      </c>
      <c r="AO1992" s="21" t="s">
        <v>29</v>
      </c>
    </row>
    <row r="1993" spans="1:41" x14ac:dyDescent="0.35">
      <c r="A1993" s="1">
        <v>45182.797907210348</v>
      </c>
      <c r="B1993" t="s">
        <v>10</v>
      </c>
      <c r="C1993" t="s">
        <v>123</v>
      </c>
      <c r="D1993" t="s">
        <v>17</v>
      </c>
      <c r="E1993" t="s">
        <v>56</v>
      </c>
      <c r="F1993" t="s">
        <v>82</v>
      </c>
      <c r="G1993">
        <v>5</v>
      </c>
      <c r="H1993" s="28">
        <v>309.47530802943811</v>
      </c>
      <c r="I1993" s="28">
        <v>75.664470284146518</v>
      </c>
      <c r="J1993" t="s">
        <v>23</v>
      </c>
      <c r="K1993" t="s">
        <v>31</v>
      </c>
      <c r="AD1993" s="14">
        <v>44752.797907210348</v>
      </c>
      <c r="AE1993" s="15" t="s">
        <v>9</v>
      </c>
      <c r="AF1993" s="15" t="s">
        <v>128</v>
      </c>
      <c r="AG1993" s="15" t="s">
        <v>16</v>
      </c>
      <c r="AH1993" s="15" t="s">
        <v>50</v>
      </c>
      <c r="AI1993" s="15" t="s">
        <v>64</v>
      </c>
      <c r="AJ1993" s="15">
        <v>6</v>
      </c>
      <c r="AK1993" s="15">
        <v>207.27568225805689</v>
      </c>
      <c r="AL1993" s="26">
        <f t="shared" si="37"/>
        <v>1243.6540935483413</v>
      </c>
      <c r="AM1993" s="15">
        <v>49.397988848192831</v>
      </c>
      <c r="AN1993" s="15" t="s">
        <v>25</v>
      </c>
      <c r="AO1993" s="17" t="s">
        <v>29</v>
      </c>
    </row>
    <row r="1994" spans="1:41" x14ac:dyDescent="0.35">
      <c r="A1994" s="1">
        <v>45183.797907210348</v>
      </c>
      <c r="B1994" t="s">
        <v>9</v>
      </c>
      <c r="C1994" t="s">
        <v>126</v>
      </c>
      <c r="D1994" t="s">
        <v>16</v>
      </c>
      <c r="E1994" t="s">
        <v>51</v>
      </c>
      <c r="F1994" t="s">
        <v>65</v>
      </c>
      <c r="G1994">
        <v>4</v>
      </c>
      <c r="H1994" s="28">
        <v>117.18046998832349</v>
      </c>
      <c r="I1994" s="28">
        <v>24.3850991847508</v>
      </c>
      <c r="J1994" t="s">
        <v>24</v>
      </c>
      <c r="K1994" t="s">
        <v>29</v>
      </c>
      <c r="AD1994" s="18">
        <v>44697.797907210348</v>
      </c>
      <c r="AE1994" s="19" t="s">
        <v>11</v>
      </c>
      <c r="AF1994" s="19" t="s">
        <v>21</v>
      </c>
      <c r="AG1994" s="19" t="s">
        <v>17</v>
      </c>
      <c r="AH1994" s="19" t="s">
        <v>58</v>
      </c>
      <c r="AI1994" s="19" t="s">
        <v>83</v>
      </c>
      <c r="AJ1994" s="19">
        <v>9</v>
      </c>
      <c r="AK1994" s="19">
        <v>235.82857211910269</v>
      </c>
      <c r="AL1994" s="27">
        <f t="shared" si="37"/>
        <v>2122.4571490719241</v>
      </c>
      <c r="AM1994" s="19">
        <v>58.723934744919532</v>
      </c>
      <c r="AN1994" s="19" t="s">
        <v>23</v>
      </c>
      <c r="AO1994" s="21" t="s">
        <v>29</v>
      </c>
    </row>
    <row r="1995" spans="1:41" x14ac:dyDescent="0.35">
      <c r="A1995" s="1">
        <v>45184.797907210348</v>
      </c>
      <c r="B1995" t="s">
        <v>8</v>
      </c>
      <c r="C1995" t="s">
        <v>114</v>
      </c>
      <c r="D1995" t="s">
        <v>14</v>
      </c>
      <c r="E1995" t="s">
        <v>39</v>
      </c>
      <c r="F1995" t="s">
        <v>76</v>
      </c>
      <c r="G1995">
        <v>7</v>
      </c>
      <c r="H1995" s="28">
        <v>429.47229991676312</v>
      </c>
      <c r="I1995" s="28">
        <v>52.966382596831707</v>
      </c>
      <c r="J1995" t="s">
        <v>26</v>
      </c>
      <c r="K1995" t="s">
        <v>27</v>
      </c>
      <c r="AD1995" s="14">
        <v>44893.797907210348</v>
      </c>
      <c r="AE1995" s="15" t="s">
        <v>10</v>
      </c>
      <c r="AF1995" s="15" t="s">
        <v>123</v>
      </c>
      <c r="AG1995" s="15" t="s">
        <v>13</v>
      </c>
      <c r="AH1995" s="15" t="s">
        <v>36</v>
      </c>
      <c r="AI1995" s="15" t="s">
        <v>70</v>
      </c>
      <c r="AJ1995" s="15">
        <v>8</v>
      </c>
      <c r="AK1995" s="15">
        <v>475.94442868557638</v>
      </c>
      <c r="AL1995" s="26">
        <f t="shared" si="37"/>
        <v>3807.5554294846111</v>
      </c>
      <c r="AM1995" s="15">
        <v>34.57081830101346</v>
      </c>
      <c r="AN1995" s="15" t="s">
        <v>24</v>
      </c>
      <c r="AO1995" s="17" t="s">
        <v>28</v>
      </c>
    </row>
    <row r="1996" spans="1:41" x14ac:dyDescent="0.35">
      <c r="A1996" s="1">
        <v>45185.797907210348</v>
      </c>
      <c r="B1996" t="s">
        <v>12</v>
      </c>
      <c r="C1996" t="s">
        <v>132</v>
      </c>
      <c r="D1996" t="s">
        <v>14</v>
      </c>
      <c r="E1996" t="s">
        <v>43</v>
      </c>
      <c r="F1996" t="s">
        <v>77</v>
      </c>
      <c r="G1996">
        <v>8</v>
      </c>
      <c r="H1996" s="28">
        <v>277.58667066453631</v>
      </c>
      <c r="I1996" s="28">
        <v>60.396704679787568</v>
      </c>
      <c r="J1996" t="s">
        <v>23</v>
      </c>
      <c r="K1996" t="s">
        <v>28</v>
      </c>
      <c r="AD1996" s="18">
        <v>45213.797907210348</v>
      </c>
      <c r="AE1996" s="19" t="s">
        <v>10</v>
      </c>
      <c r="AF1996" s="19" t="s">
        <v>123</v>
      </c>
      <c r="AG1996" s="19" t="s">
        <v>13</v>
      </c>
      <c r="AH1996" s="19" t="s">
        <v>36</v>
      </c>
      <c r="AI1996" s="19" t="s">
        <v>70</v>
      </c>
      <c r="AJ1996" s="19">
        <v>6</v>
      </c>
      <c r="AK1996" s="19">
        <v>127.364084045319</v>
      </c>
      <c r="AL1996" s="27">
        <f t="shared" si="37"/>
        <v>764.18450427191397</v>
      </c>
      <c r="AM1996" s="19">
        <v>23.761645727062639</v>
      </c>
      <c r="AN1996" s="19" t="s">
        <v>25</v>
      </c>
      <c r="AO1996" s="21" t="s">
        <v>27</v>
      </c>
    </row>
    <row r="1997" spans="1:41" x14ac:dyDescent="0.35">
      <c r="A1997" s="1">
        <v>45186.797907210348</v>
      </c>
      <c r="B1997" t="s">
        <v>9</v>
      </c>
      <c r="C1997" t="s">
        <v>124</v>
      </c>
      <c r="D1997" t="s">
        <v>14</v>
      </c>
      <c r="E1997" t="s">
        <v>42</v>
      </c>
      <c r="F1997" t="s">
        <v>79</v>
      </c>
      <c r="G1997">
        <v>7</v>
      </c>
      <c r="H1997" s="28">
        <v>56.069767195961873</v>
      </c>
      <c r="I1997" s="28">
        <v>11.743234164809721</v>
      </c>
      <c r="J1997" t="s">
        <v>23</v>
      </c>
      <c r="K1997" t="s">
        <v>30</v>
      </c>
      <c r="AD1997" s="14">
        <v>44520.797907210348</v>
      </c>
      <c r="AE1997" s="15" t="s">
        <v>9</v>
      </c>
      <c r="AF1997" s="15" t="s">
        <v>128</v>
      </c>
      <c r="AG1997" s="15" t="s">
        <v>16</v>
      </c>
      <c r="AH1997" s="15" t="s">
        <v>50</v>
      </c>
      <c r="AI1997" s="15" t="s">
        <v>64</v>
      </c>
      <c r="AJ1997" s="15">
        <v>8</v>
      </c>
      <c r="AK1997" s="15">
        <v>179.8458066169479</v>
      </c>
      <c r="AL1997" s="26">
        <f t="shared" si="37"/>
        <v>1438.7664529355832</v>
      </c>
      <c r="AM1997" s="15">
        <v>25.022406288375119</v>
      </c>
      <c r="AN1997" s="15" t="s">
        <v>23</v>
      </c>
      <c r="AO1997" s="17" t="s">
        <v>27</v>
      </c>
    </row>
    <row r="1998" spans="1:41" x14ac:dyDescent="0.35">
      <c r="A1998" s="1">
        <v>45186.797907210348</v>
      </c>
      <c r="B1998" t="s">
        <v>10</v>
      </c>
      <c r="C1998" t="s">
        <v>121</v>
      </c>
      <c r="D1998" t="s">
        <v>15</v>
      </c>
      <c r="E1998" t="s">
        <v>47</v>
      </c>
      <c r="F1998" t="s">
        <v>73</v>
      </c>
      <c r="G1998">
        <v>6</v>
      </c>
      <c r="H1998" s="28">
        <v>392.30697371700359</v>
      </c>
      <c r="I1998" s="28">
        <v>83.545507577959697</v>
      </c>
      <c r="J1998" t="s">
        <v>24</v>
      </c>
      <c r="K1998" t="s">
        <v>30</v>
      </c>
      <c r="AD1998" s="18">
        <v>45142.797907210348</v>
      </c>
      <c r="AE1998" s="19" t="s">
        <v>10</v>
      </c>
      <c r="AF1998" s="19" t="s">
        <v>123</v>
      </c>
      <c r="AG1998" s="19" t="s">
        <v>13</v>
      </c>
      <c r="AH1998" s="19" t="s">
        <v>37</v>
      </c>
      <c r="AI1998" s="19" t="s">
        <v>67</v>
      </c>
      <c r="AJ1998" s="19">
        <v>4</v>
      </c>
      <c r="AK1998" s="19">
        <v>483.39515516777402</v>
      </c>
      <c r="AL1998" s="27">
        <f t="shared" si="37"/>
        <v>1933.5806206710961</v>
      </c>
      <c r="AM1998" s="19">
        <v>51.654470784529053</v>
      </c>
      <c r="AN1998" s="19" t="s">
        <v>23</v>
      </c>
      <c r="AO1998" s="21" t="s">
        <v>27</v>
      </c>
    </row>
    <row r="1999" spans="1:41" x14ac:dyDescent="0.35">
      <c r="A1999" s="1">
        <v>45186.797907210348</v>
      </c>
      <c r="B1999" t="s">
        <v>10</v>
      </c>
      <c r="C1999" t="s">
        <v>123</v>
      </c>
      <c r="D1999" t="s">
        <v>16</v>
      </c>
      <c r="E1999" t="s">
        <v>51</v>
      </c>
      <c r="F1999" t="s">
        <v>65</v>
      </c>
      <c r="G1999">
        <v>3</v>
      </c>
      <c r="H1999" s="28">
        <v>245.00674624027269</v>
      </c>
      <c r="I1999" s="28">
        <v>23.576218248410601</v>
      </c>
      <c r="J1999" t="s">
        <v>24</v>
      </c>
      <c r="K1999" t="s">
        <v>28</v>
      </c>
      <c r="AD1999" s="14">
        <v>45241.797907210348</v>
      </c>
      <c r="AE1999" s="15" t="s">
        <v>12</v>
      </c>
      <c r="AF1999" s="15" t="s">
        <v>133</v>
      </c>
      <c r="AG1999" s="15" t="s">
        <v>15</v>
      </c>
      <c r="AH1999" s="15" t="s">
        <v>46</v>
      </c>
      <c r="AI1999" s="15" t="s">
        <v>72</v>
      </c>
      <c r="AJ1999" s="15">
        <v>2</v>
      </c>
      <c r="AK1999" s="15">
        <v>279.12891609062598</v>
      </c>
      <c r="AL1999" s="26">
        <f t="shared" si="37"/>
        <v>558.25783218125196</v>
      </c>
      <c r="AM1999" s="15">
        <v>68.668711826110609</v>
      </c>
      <c r="AN1999" s="15" t="s">
        <v>25</v>
      </c>
      <c r="AO1999" s="17" t="s">
        <v>28</v>
      </c>
    </row>
    <row r="2000" spans="1:41" x14ac:dyDescent="0.35">
      <c r="A2000" s="1">
        <v>45187.797907210348</v>
      </c>
      <c r="B2000" t="s">
        <v>10</v>
      </c>
      <c r="C2000" t="s">
        <v>121</v>
      </c>
      <c r="D2000" t="s">
        <v>14</v>
      </c>
      <c r="E2000" t="s">
        <v>41</v>
      </c>
      <c r="F2000" t="s">
        <v>80</v>
      </c>
      <c r="G2000">
        <v>5</v>
      </c>
      <c r="H2000" s="28">
        <v>115.1829110771142</v>
      </c>
      <c r="I2000" s="28">
        <v>32.100621903895913</v>
      </c>
      <c r="J2000" t="s">
        <v>24</v>
      </c>
      <c r="K2000" t="s">
        <v>32</v>
      </c>
      <c r="AD2000" s="18">
        <v>44752.797907210348</v>
      </c>
      <c r="AE2000" s="19" t="s">
        <v>9</v>
      </c>
      <c r="AF2000" s="19" t="s">
        <v>128</v>
      </c>
      <c r="AG2000" s="19" t="s">
        <v>16</v>
      </c>
      <c r="AH2000" s="19" t="s">
        <v>50</v>
      </c>
      <c r="AI2000" s="19" t="s">
        <v>64</v>
      </c>
      <c r="AJ2000" s="19">
        <v>6</v>
      </c>
      <c r="AK2000" s="19">
        <v>207.27568225805689</v>
      </c>
      <c r="AL2000" s="27">
        <f t="shared" si="37"/>
        <v>1243.6540935483413</v>
      </c>
      <c r="AM2000" s="19">
        <v>49.397988848192831</v>
      </c>
      <c r="AN2000" s="19" t="s">
        <v>25</v>
      </c>
      <c r="AO2000" s="21" t="s">
        <v>29</v>
      </c>
    </row>
    <row r="2001" spans="1:41" x14ac:dyDescent="0.35">
      <c r="A2001" s="1">
        <v>45187.797907210348</v>
      </c>
      <c r="B2001" t="s">
        <v>11</v>
      </c>
      <c r="C2001" t="s">
        <v>19</v>
      </c>
      <c r="D2001" t="s">
        <v>17</v>
      </c>
      <c r="E2001" t="s">
        <v>55</v>
      </c>
      <c r="F2001" t="s">
        <v>85</v>
      </c>
      <c r="G2001">
        <v>4</v>
      </c>
      <c r="H2001" s="28">
        <v>385.61105492514741</v>
      </c>
      <c r="I2001" s="28">
        <v>52.87074741055244</v>
      </c>
      <c r="J2001" t="s">
        <v>25</v>
      </c>
      <c r="K2001" t="s">
        <v>28</v>
      </c>
      <c r="AD2001" s="14">
        <v>44711.797907210348</v>
      </c>
      <c r="AE2001" s="15" t="s">
        <v>12</v>
      </c>
      <c r="AF2001" s="15" t="s">
        <v>133</v>
      </c>
      <c r="AG2001" s="15" t="s">
        <v>15</v>
      </c>
      <c r="AH2001" s="15" t="s">
        <v>46</v>
      </c>
      <c r="AI2001" s="15" t="s">
        <v>72</v>
      </c>
      <c r="AJ2001" s="15">
        <v>9</v>
      </c>
      <c r="AK2001" s="15">
        <v>162.6953547605514</v>
      </c>
      <c r="AL2001" s="26">
        <f t="shared" si="37"/>
        <v>1464.2581928449627</v>
      </c>
      <c r="AM2001" s="15">
        <v>33.24984717981517</v>
      </c>
      <c r="AN2001" s="15" t="s">
        <v>23</v>
      </c>
      <c r="AO2001" s="17" t="s">
        <v>29</v>
      </c>
    </row>
    <row r="2002" spans="1:41" x14ac:dyDescent="0.35">
      <c r="A2002" s="1">
        <v>45189.797907210348</v>
      </c>
      <c r="B2002" t="s">
        <v>8</v>
      </c>
      <c r="C2002" t="s">
        <v>116</v>
      </c>
      <c r="D2002" t="s">
        <v>17</v>
      </c>
      <c r="E2002" t="s">
        <v>57</v>
      </c>
      <c r="F2002" t="s">
        <v>81</v>
      </c>
      <c r="G2002">
        <v>3</v>
      </c>
      <c r="H2002" s="28">
        <v>296.11654238790987</v>
      </c>
      <c r="I2002" s="28">
        <v>44.439097885151376</v>
      </c>
      <c r="J2002" t="s">
        <v>26</v>
      </c>
      <c r="K2002" t="s">
        <v>30</v>
      </c>
      <c r="AD2002" s="18">
        <v>45213.797907210348</v>
      </c>
      <c r="AE2002" s="19" t="s">
        <v>10</v>
      </c>
      <c r="AF2002" s="19" t="s">
        <v>123</v>
      </c>
      <c r="AG2002" s="19" t="s">
        <v>13</v>
      </c>
      <c r="AH2002" s="19" t="s">
        <v>38</v>
      </c>
      <c r="AI2002" s="19" t="s">
        <v>66</v>
      </c>
      <c r="AJ2002" s="19">
        <v>6</v>
      </c>
      <c r="AK2002" s="19">
        <v>127.364084045319</v>
      </c>
      <c r="AL2002" s="27">
        <f t="shared" si="37"/>
        <v>764.18450427191397</v>
      </c>
      <c r="AM2002" s="19">
        <v>23.761645727062639</v>
      </c>
      <c r="AN2002" s="19" t="s">
        <v>25</v>
      </c>
      <c r="AO2002" s="21" t="s">
        <v>27</v>
      </c>
    </row>
    <row r="2003" spans="1:41" x14ac:dyDescent="0.35">
      <c r="A2003" s="1">
        <v>45190.797907210348</v>
      </c>
      <c r="B2003" t="s">
        <v>8</v>
      </c>
      <c r="C2003" t="s">
        <v>115</v>
      </c>
      <c r="D2003" t="s">
        <v>16</v>
      </c>
      <c r="E2003" t="s">
        <v>53</v>
      </c>
      <c r="F2003" t="s">
        <v>61</v>
      </c>
      <c r="G2003">
        <v>3</v>
      </c>
      <c r="H2003" s="28">
        <v>41</v>
      </c>
      <c r="I2003" s="28">
        <v>17.222510632661631</v>
      </c>
      <c r="J2003" t="s">
        <v>26</v>
      </c>
      <c r="K2003" t="s">
        <v>30</v>
      </c>
      <c r="AD2003" s="14">
        <v>44664.797907210348</v>
      </c>
      <c r="AE2003" s="15" t="s">
        <v>12</v>
      </c>
      <c r="AF2003" s="15" t="s">
        <v>133</v>
      </c>
      <c r="AG2003" s="15" t="s">
        <v>15</v>
      </c>
      <c r="AH2003" s="15" t="s">
        <v>48</v>
      </c>
      <c r="AI2003" s="15" t="s">
        <v>74</v>
      </c>
      <c r="AJ2003" s="15">
        <v>8</v>
      </c>
      <c r="AK2003" s="15">
        <v>192.7941741766553</v>
      </c>
      <c r="AL2003" s="26">
        <f t="shared" si="37"/>
        <v>1542.3533934132424</v>
      </c>
      <c r="AM2003" s="15">
        <v>45.348339157308203</v>
      </c>
      <c r="AN2003" s="15" t="s">
        <v>23</v>
      </c>
      <c r="AO2003" s="17" t="s">
        <v>30</v>
      </c>
    </row>
    <row r="2004" spans="1:41" x14ac:dyDescent="0.35">
      <c r="A2004" s="1">
        <v>45190.797907210348</v>
      </c>
      <c r="B2004" t="s">
        <v>11</v>
      </c>
      <c r="C2004" t="s">
        <v>19</v>
      </c>
      <c r="D2004" t="s">
        <v>16</v>
      </c>
      <c r="E2004" t="s">
        <v>51</v>
      </c>
      <c r="F2004" t="s">
        <v>65</v>
      </c>
      <c r="G2004">
        <v>9</v>
      </c>
      <c r="H2004" s="28">
        <v>203.59895768344629</v>
      </c>
      <c r="I2004" s="28">
        <v>48.049938032778599</v>
      </c>
      <c r="J2004" t="s">
        <v>24</v>
      </c>
      <c r="K2004" t="s">
        <v>32</v>
      </c>
      <c r="AD2004" s="18">
        <v>45142.797907210348</v>
      </c>
      <c r="AE2004" s="19" t="s">
        <v>10</v>
      </c>
      <c r="AF2004" s="19" t="s">
        <v>123</v>
      </c>
      <c r="AG2004" s="19" t="s">
        <v>13</v>
      </c>
      <c r="AH2004" s="19" t="s">
        <v>37</v>
      </c>
      <c r="AI2004" s="19" t="s">
        <v>67</v>
      </c>
      <c r="AJ2004" s="19">
        <v>4</v>
      </c>
      <c r="AK2004" s="19">
        <v>483.39515516777402</v>
      </c>
      <c r="AL2004" s="27">
        <f t="shared" si="37"/>
        <v>1933.5806206710961</v>
      </c>
      <c r="AM2004" s="19">
        <v>51.654470784529053</v>
      </c>
      <c r="AN2004" s="19" t="s">
        <v>23</v>
      </c>
      <c r="AO2004" s="21" t="s">
        <v>27</v>
      </c>
    </row>
    <row r="2005" spans="1:41" x14ac:dyDescent="0.35">
      <c r="A2005" s="1">
        <v>45190.797907210348</v>
      </c>
      <c r="B2005" t="s">
        <v>10</v>
      </c>
      <c r="C2005" t="s">
        <v>119</v>
      </c>
      <c r="D2005" t="s">
        <v>16</v>
      </c>
      <c r="E2005" t="s">
        <v>50</v>
      </c>
      <c r="F2005" t="s">
        <v>64</v>
      </c>
      <c r="G2005">
        <v>6</v>
      </c>
      <c r="H2005" s="28">
        <v>401.01730040105542</v>
      </c>
      <c r="I2005" s="28">
        <v>102.4775937077293</v>
      </c>
      <c r="J2005" t="s">
        <v>23</v>
      </c>
      <c r="K2005" t="s">
        <v>29</v>
      </c>
      <c r="AD2005" s="14">
        <v>44520.797907210348</v>
      </c>
      <c r="AE2005" s="15" t="s">
        <v>9</v>
      </c>
      <c r="AF2005" s="15" t="s">
        <v>128</v>
      </c>
      <c r="AG2005" s="15" t="s">
        <v>16</v>
      </c>
      <c r="AH2005" s="15" t="s">
        <v>50</v>
      </c>
      <c r="AI2005" s="15" t="s">
        <v>64</v>
      </c>
      <c r="AJ2005" s="15">
        <v>8</v>
      </c>
      <c r="AK2005" s="15">
        <v>179.8458066169479</v>
      </c>
      <c r="AL2005" s="26">
        <f t="shared" si="37"/>
        <v>1438.7664529355832</v>
      </c>
      <c r="AM2005" s="15">
        <v>25.022406288375119</v>
      </c>
      <c r="AN2005" s="15" t="s">
        <v>23</v>
      </c>
      <c r="AO2005" s="17" t="s">
        <v>27</v>
      </c>
    </row>
    <row r="2006" spans="1:41" x14ac:dyDescent="0.35">
      <c r="A2006" s="1">
        <v>45190.797907210348</v>
      </c>
      <c r="B2006" t="s">
        <v>10</v>
      </c>
      <c r="C2006" t="s">
        <v>119</v>
      </c>
      <c r="D2006" t="s">
        <v>16</v>
      </c>
      <c r="E2006" t="s">
        <v>50</v>
      </c>
      <c r="F2006" t="s">
        <v>64</v>
      </c>
      <c r="G2006">
        <v>6</v>
      </c>
      <c r="H2006" s="28">
        <v>401.01730040105542</v>
      </c>
      <c r="I2006" s="28">
        <v>102.4775937077293</v>
      </c>
      <c r="J2006" t="s">
        <v>23</v>
      </c>
      <c r="K2006" t="s">
        <v>29</v>
      </c>
      <c r="AD2006" s="18">
        <v>45295.797907210348</v>
      </c>
      <c r="AE2006" s="19" t="s">
        <v>8</v>
      </c>
      <c r="AF2006" s="19" t="s">
        <v>118</v>
      </c>
      <c r="AG2006" s="19" t="s">
        <v>13</v>
      </c>
      <c r="AH2006" s="19" t="s">
        <v>34</v>
      </c>
      <c r="AI2006" s="19" t="s">
        <v>68</v>
      </c>
      <c r="AJ2006" s="19">
        <v>2</v>
      </c>
      <c r="AK2006" s="19">
        <v>277.23573271680277</v>
      </c>
      <c r="AL2006" s="27">
        <f t="shared" si="37"/>
        <v>554.47146543360554</v>
      </c>
      <c r="AM2006" s="19">
        <v>63.833620658355962</v>
      </c>
      <c r="AN2006" s="19" t="s">
        <v>25</v>
      </c>
      <c r="AO2006" s="21" t="s">
        <v>31</v>
      </c>
    </row>
    <row r="2007" spans="1:41" x14ac:dyDescent="0.35">
      <c r="A2007" s="1">
        <v>45191.797907210348</v>
      </c>
      <c r="B2007" t="s">
        <v>12</v>
      </c>
      <c r="C2007" t="s">
        <v>131</v>
      </c>
      <c r="D2007" t="s">
        <v>15</v>
      </c>
      <c r="E2007" t="s">
        <v>44</v>
      </c>
      <c r="F2007" t="s">
        <v>71</v>
      </c>
      <c r="G2007">
        <v>9</v>
      </c>
      <c r="H2007" s="28">
        <v>358.17082844792481</v>
      </c>
      <c r="I2007" s="28">
        <v>0.34316967218131178</v>
      </c>
      <c r="J2007" t="s">
        <v>26</v>
      </c>
      <c r="K2007" t="s">
        <v>32</v>
      </c>
      <c r="AD2007" s="14">
        <v>44718.797907210348</v>
      </c>
      <c r="AE2007" s="15" t="s">
        <v>8</v>
      </c>
      <c r="AF2007" s="15" t="s">
        <v>118</v>
      </c>
      <c r="AG2007" s="15" t="s">
        <v>15</v>
      </c>
      <c r="AH2007" s="15" t="s">
        <v>45</v>
      </c>
      <c r="AI2007" s="15" t="s">
        <v>75</v>
      </c>
      <c r="AJ2007" s="15">
        <v>1</v>
      </c>
      <c r="AK2007" s="15">
        <v>320.74289745769522</v>
      </c>
      <c r="AL2007" s="26">
        <f t="shared" si="37"/>
        <v>320.74289745769522</v>
      </c>
      <c r="AM2007" s="15">
        <v>3.3154771964444198</v>
      </c>
      <c r="AN2007" s="15" t="s">
        <v>26</v>
      </c>
      <c r="AO2007" s="17" t="s">
        <v>31</v>
      </c>
    </row>
    <row r="2008" spans="1:41" x14ac:dyDescent="0.35">
      <c r="A2008" s="1">
        <v>45191.797907210348</v>
      </c>
      <c r="B2008" t="s">
        <v>12</v>
      </c>
      <c r="C2008" t="s">
        <v>131</v>
      </c>
      <c r="D2008" t="s">
        <v>15</v>
      </c>
      <c r="E2008" t="s">
        <v>47</v>
      </c>
      <c r="F2008" t="s">
        <v>73</v>
      </c>
      <c r="G2008">
        <v>9</v>
      </c>
      <c r="H2008" s="28">
        <v>358.17082844792481</v>
      </c>
      <c r="I2008" s="28">
        <v>0.34316967218131178</v>
      </c>
      <c r="J2008" t="s">
        <v>26</v>
      </c>
      <c r="K2008" t="s">
        <v>32</v>
      </c>
      <c r="AD2008" s="18">
        <v>44950.797907210348</v>
      </c>
      <c r="AE2008" s="19" t="s">
        <v>11</v>
      </c>
      <c r="AF2008" s="19" t="s">
        <v>21</v>
      </c>
      <c r="AG2008" s="19" t="s">
        <v>17</v>
      </c>
      <c r="AH2008" s="19" t="s">
        <v>54</v>
      </c>
      <c r="AI2008" s="19" t="s">
        <v>84</v>
      </c>
      <c r="AJ2008" s="19">
        <v>8</v>
      </c>
      <c r="AK2008" s="19">
        <v>268.18754343627239</v>
      </c>
      <c r="AL2008" s="27">
        <f t="shared" si="37"/>
        <v>2145.5003474901791</v>
      </c>
      <c r="AM2008" s="19">
        <v>71.229777521647307</v>
      </c>
      <c r="AN2008" s="19" t="s">
        <v>23</v>
      </c>
      <c r="AO2008" s="21" t="s">
        <v>29</v>
      </c>
    </row>
    <row r="2009" spans="1:41" x14ac:dyDescent="0.35">
      <c r="A2009" s="1">
        <v>45191.797907210348</v>
      </c>
      <c r="B2009" t="s">
        <v>8</v>
      </c>
      <c r="C2009" t="s">
        <v>118</v>
      </c>
      <c r="D2009" t="s">
        <v>17</v>
      </c>
      <c r="E2009" t="s">
        <v>58</v>
      </c>
      <c r="F2009" t="s">
        <v>83</v>
      </c>
      <c r="G2009">
        <v>7</v>
      </c>
      <c r="H2009" s="28">
        <v>23.164636941099229</v>
      </c>
      <c r="I2009" s="28">
        <v>2.2832508944935812</v>
      </c>
      <c r="J2009" t="s">
        <v>25</v>
      </c>
      <c r="K2009" t="s">
        <v>32</v>
      </c>
      <c r="AD2009" s="14">
        <v>44993.797907210348</v>
      </c>
      <c r="AE2009" s="15" t="s">
        <v>8</v>
      </c>
      <c r="AF2009" s="15" t="s">
        <v>118</v>
      </c>
      <c r="AG2009" s="15" t="s">
        <v>15</v>
      </c>
      <c r="AH2009" s="15" t="s">
        <v>47</v>
      </c>
      <c r="AI2009" s="15" t="s">
        <v>73</v>
      </c>
      <c r="AJ2009" s="15">
        <v>3</v>
      </c>
      <c r="AK2009" s="15">
        <v>75.627807828690678</v>
      </c>
      <c r="AL2009" s="26">
        <f t="shared" si="37"/>
        <v>226.88342348607205</v>
      </c>
      <c r="AM2009" s="15">
        <v>19.757649329841389</v>
      </c>
      <c r="AN2009" s="15" t="s">
        <v>24</v>
      </c>
      <c r="AO2009" s="17" t="s">
        <v>27</v>
      </c>
    </row>
    <row r="2010" spans="1:41" x14ac:dyDescent="0.35">
      <c r="A2010" s="1">
        <v>45191.797907210348</v>
      </c>
      <c r="B2010" t="s">
        <v>8</v>
      </c>
      <c r="C2010" t="s">
        <v>118</v>
      </c>
      <c r="D2010" t="s">
        <v>17</v>
      </c>
      <c r="E2010" t="s">
        <v>58</v>
      </c>
      <c r="F2010" t="s">
        <v>83</v>
      </c>
      <c r="G2010">
        <v>7</v>
      </c>
      <c r="H2010" s="28">
        <v>23.164636941099229</v>
      </c>
      <c r="I2010" s="28">
        <v>2.2832508944935812</v>
      </c>
      <c r="J2010" t="s">
        <v>25</v>
      </c>
      <c r="K2010" t="s">
        <v>32</v>
      </c>
      <c r="AD2010" s="18">
        <v>44700.797907210348</v>
      </c>
      <c r="AE2010" s="19" t="s">
        <v>9</v>
      </c>
      <c r="AF2010" s="19" t="s">
        <v>128</v>
      </c>
      <c r="AG2010" s="19" t="s">
        <v>13</v>
      </c>
      <c r="AH2010" s="19" t="s">
        <v>36</v>
      </c>
      <c r="AI2010" s="19" t="s">
        <v>70</v>
      </c>
      <c r="AJ2010" s="19">
        <v>6</v>
      </c>
      <c r="AK2010" s="19">
        <v>364.32593583394657</v>
      </c>
      <c r="AL2010" s="27">
        <f t="shared" si="37"/>
        <v>2185.9556150036797</v>
      </c>
      <c r="AM2010" s="19">
        <v>78.149554950112787</v>
      </c>
      <c r="AN2010" s="19" t="s">
        <v>24</v>
      </c>
      <c r="AO2010" s="21" t="s">
        <v>30</v>
      </c>
    </row>
    <row r="2011" spans="1:41" x14ac:dyDescent="0.35">
      <c r="A2011" s="1">
        <v>45192.797907210348</v>
      </c>
      <c r="B2011" t="s">
        <v>10</v>
      </c>
      <c r="C2011" t="s">
        <v>119</v>
      </c>
      <c r="D2011" t="s">
        <v>13</v>
      </c>
      <c r="E2011" t="s">
        <v>34</v>
      </c>
      <c r="F2011" t="s">
        <v>68</v>
      </c>
      <c r="G2011">
        <v>1</v>
      </c>
      <c r="H2011" s="28">
        <v>22.131258291806649</v>
      </c>
      <c r="I2011" s="28">
        <v>1.399597102252641</v>
      </c>
      <c r="J2011" t="s">
        <v>26</v>
      </c>
      <c r="K2011" t="s">
        <v>31</v>
      </c>
      <c r="AD2011" s="14">
        <v>44485.797907210348</v>
      </c>
      <c r="AE2011" s="15" t="s">
        <v>8</v>
      </c>
      <c r="AF2011" s="15" t="s">
        <v>118</v>
      </c>
      <c r="AG2011" s="15" t="s">
        <v>15</v>
      </c>
      <c r="AH2011" s="15" t="s">
        <v>47</v>
      </c>
      <c r="AI2011" s="15" t="s">
        <v>73</v>
      </c>
      <c r="AJ2011" s="15">
        <v>5</v>
      </c>
      <c r="AK2011" s="15">
        <v>249.0615798744069</v>
      </c>
      <c r="AL2011" s="26">
        <f t="shared" si="37"/>
        <v>1245.3078993720346</v>
      </c>
      <c r="AM2011" s="15">
        <v>17.196498332152849</v>
      </c>
      <c r="AN2011" s="15" t="s">
        <v>26</v>
      </c>
      <c r="AO2011" s="17" t="s">
        <v>32</v>
      </c>
    </row>
    <row r="2012" spans="1:41" x14ac:dyDescent="0.35">
      <c r="A2012" s="1">
        <v>45193.797907210348</v>
      </c>
      <c r="B2012" t="s">
        <v>9</v>
      </c>
      <c r="C2012" t="s">
        <v>126</v>
      </c>
      <c r="D2012" t="s">
        <v>14</v>
      </c>
      <c r="E2012" t="s">
        <v>40</v>
      </c>
      <c r="F2012" t="s">
        <v>78</v>
      </c>
      <c r="G2012">
        <v>6</v>
      </c>
      <c r="H2012" s="28">
        <v>304.97826269835019</v>
      </c>
      <c r="I2012" s="28">
        <v>89.917842340580279</v>
      </c>
      <c r="J2012" t="s">
        <v>24</v>
      </c>
      <c r="K2012" t="s">
        <v>30</v>
      </c>
      <c r="AD2012" s="18">
        <v>45261.797907210348</v>
      </c>
      <c r="AE2012" s="19" t="s">
        <v>11</v>
      </c>
      <c r="AF2012" s="19" t="s">
        <v>18</v>
      </c>
      <c r="AG2012" s="19" t="s">
        <v>17</v>
      </c>
      <c r="AH2012" s="19" t="s">
        <v>54</v>
      </c>
      <c r="AI2012" s="19" t="s">
        <v>84</v>
      </c>
      <c r="AJ2012" s="19">
        <v>8</v>
      </c>
      <c r="AK2012" s="19">
        <v>65.907701847903439</v>
      </c>
      <c r="AL2012" s="27">
        <f t="shared" si="37"/>
        <v>527.26161478322751</v>
      </c>
      <c r="AM2012" s="19">
        <v>16.919126572617898</v>
      </c>
      <c r="AN2012" s="19" t="s">
        <v>26</v>
      </c>
      <c r="AO2012" s="21" t="s">
        <v>28</v>
      </c>
    </row>
    <row r="2013" spans="1:41" x14ac:dyDescent="0.35">
      <c r="A2013" s="1">
        <v>45194.797907210348</v>
      </c>
      <c r="B2013" t="s">
        <v>12</v>
      </c>
      <c r="C2013" t="s">
        <v>130</v>
      </c>
      <c r="D2013" t="s">
        <v>14</v>
      </c>
      <c r="E2013" t="s">
        <v>40</v>
      </c>
      <c r="F2013" t="s">
        <v>78</v>
      </c>
      <c r="G2013">
        <v>9</v>
      </c>
      <c r="H2013" s="28">
        <v>367.04344228184601</v>
      </c>
      <c r="I2013" s="28">
        <v>43.038792932357268</v>
      </c>
      <c r="J2013" t="s">
        <v>24</v>
      </c>
      <c r="K2013" t="s">
        <v>30</v>
      </c>
      <c r="AD2013" s="14">
        <v>44989.797907210348</v>
      </c>
      <c r="AE2013" s="15" t="s">
        <v>11</v>
      </c>
      <c r="AF2013" s="15" t="s">
        <v>20</v>
      </c>
      <c r="AG2013" s="15" t="s">
        <v>17</v>
      </c>
      <c r="AH2013" s="15" t="s">
        <v>55</v>
      </c>
      <c r="AI2013" s="15" t="s">
        <v>85</v>
      </c>
      <c r="AJ2013" s="15">
        <v>9</v>
      </c>
      <c r="AK2013" s="15">
        <v>272.94043118292609</v>
      </c>
      <c r="AL2013" s="26">
        <f t="shared" si="37"/>
        <v>2456.4638806463349</v>
      </c>
      <c r="AM2013" s="15">
        <v>40.872279523025391</v>
      </c>
      <c r="AN2013" s="15" t="s">
        <v>26</v>
      </c>
      <c r="AO2013" s="17" t="s">
        <v>27</v>
      </c>
    </row>
    <row r="2014" spans="1:41" x14ac:dyDescent="0.35">
      <c r="A2014" s="1">
        <v>45194.797907210348</v>
      </c>
      <c r="B2014" t="s">
        <v>12</v>
      </c>
      <c r="C2014" t="s">
        <v>130</v>
      </c>
      <c r="D2014" t="s">
        <v>14</v>
      </c>
      <c r="E2014" t="s">
        <v>43</v>
      </c>
      <c r="F2014" t="s">
        <v>77</v>
      </c>
      <c r="G2014">
        <v>9</v>
      </c>
      <c r="H2014" s="28">
        <v>367.04344228184601</v>
      </c>
      <c r="I2014" s="28">
        <v>43.038792932357268</v>
      </c>
      <c r="J2014" t="s">
        <v>24</v>
      </c>
      <c r="K2014" t="s">
        <v>30</v>
      </c>
      <c r="AD2014" s="18">
        <v>45059.797907210348</v>
      </c>
      <c r="AE2014" s="19" t="s">
        <v>9</v>
      </c>
      <c r="AF2014" s="19" t="s">
        <v>128</v>
      </c>
      <c r="AG2014" s="19" t="s">
        <v>13</v>
      </c>
      <c r="AH2014" s="19" t="s">
        <v>37</v>
      </c>
      <c r="AI2014" s="19" t="s">
        <v>67</v>
      </c>
      <c r="AJ2014" s="19">
        <v>8</v>
      </c>
      <c r="AK2014" s="19">
        <v>272.7436203402836</v>
      </c>
      <c r="AL2014" s="27">
        <f t="shared" si="37"/>
        <v>2181.9489627222688</v>
      </c>
      <c r="AM2014" s="19">
        <v>54.434733072394117</v>
      </c>
      <c r="AN2014" s="19" t="s">
        <v>26</v>
      </c>
      <c r="AO2014" s="21" t="s">
        <v>27</v>
      </c>
    </row>
    <row r="2015" spans="1:41" x14ac:dyDescent="0.35">
      <c r="A2015" s="1">
        <v>45194.797907210348</v>
      </c>
      <c r="B2015" t="s">
        <v>9</v>
      </c>
      <c r="C2015" t="s">
        <v>126</v>
      </c>
      <c r="D2015" t="s">
        <v>16</v>
      </c>
      <c r="E2015" t="s">
        <v>49</v>
      </c>
      <c r="F2015" t="s">
        <v>62</v>
      </c>
      <c r="G2015">
        <v>7</v>
      </c>
      <c r="H2015" s="28">
        <v>402.37517054917652</v>
      </c>
      <c r="I2015" s="28">
        <v>47.040296510364527</v>
      </c>
      <c r="J2015" t="s">
        <v>24</v>
      </c>
      <c r="K2015" t="s">
        <v>28</v>
      </c>
      <c r="AD2015" s="14">
        <v>44352.797907210348</v>
      </c>
      <c r="AE2015" s="15" t="s">
        <v>9</v>
      </c>
      <c r="AF2015" s="15" t="s">
        <v>128</v>
      </c>
      <c r="AG2015" s="15" t="s">
        <v>13</v>
      </c>
      <c r="AH2015" s="15" t="s">
        <v>35</v>
      </c>
      <c r="AI2015" s="15" t="s">
        <v>69</v>
      </c>
      <c r="AJ2015" s="15">
        <v>5</v>
      </c>
      <c r="AK2015" s="15">
        <v>23.414435019138519</v>
      </c>
      <c r="AL2015" s="26">
        <f t="shared" si="37"/>
        <v>117.0721750956926</v>
      </c>
      <c r="AM2015" s="15">
        <v>4.4273719355711796</v>
      </c>
      <c r="AN2015" s="15" t="s">
        <v>24</v>
      </c>
      <c r="AO2015" s="17" t="s">
        <v>28</v>
      </c>
    </row>
    <row r="2016" spans="1:41" x14ac:dyDescent="0.35">
      <c r="A2016" s="1">
        <v>45194.797907210348</v>
      </c>
      <c r="B2016" t="s">
        <v>11</v>
      </c>
      <c r="C2016" t="s">
        <v>19</v>
      </c>
      <c r="D2016" t="s">
        <v>14</v>
      </c>
      <c r="E2016" t="s">
        <v>40</v>
      </c>
      <c r="F2016" t="s">
        <v>78</v>
      </c>
      <c r="G2016">
        <v>1</v>
      </c>
      <c r="H2016" s="28">
        <v>19.80806100886311</v>
      </c>
      <c r="I2016" s="28">
        <v>0.7553912193881962</v>
      </c>
      <c r="J2016" t="s">
        <v>23</v>
      </c>
      <c r="K2016" t="s">
        <v>29</v>
      </c>
      <c r="AD2016" s="18">
        <v>44859.797907210348</v>
      </c>
      <c r="AE2016" s="19" t="s">
        <v>12</v>
      </c>
      <c r="AF2016" s="19" t="s">
        <v>133</v>
      </c>
      <c r="AG2016" s="19" t="s">
        <v>15</v>
      </c>
      <c r="AH2016" s="19" t="s">
        <v>45</v>
      </c>
      <c r="AI2016" s="19" t="s">
        <v>75</v>
      </c>
      <c r="AJ2016" s="19">
        <v>7</v>
      </c>
      <c r="AK2016" s="19">
        <v>127.66721073249531</v>
      </c>
      <c r="AL2016" s="27">
        <f t="shared" si="37"/>
        <v>893.67047512746717</v>
      </c>
      <c r="AM2016" s="19">
        <v>35.554068172977779</v>
      </c>
      <c r="AN2016" s="19" t="s">
        <v>25</v>
      </c>
      <c r="AO2016" s="21" t="s">
        <v>31</v>
      </c>
    </row>
    <row r="2017" spans="1:41" x14ac:dyDescent="0.35">
      <c r="A2017" s="1">
        <v>45194.797907210348</v>
      </c>
      <c r="B2017" t="s">
        <v>8</v>
      </c>
      <c r="C2017" t="s">
        <v>118</v>
      </c>
      <c r="D2017" t="s">
        <v>16</v>
      </c>
      <c r="E2017" t="s">
        <v>52</v>
      </c>
      <c r="F2017" t="s">
        <v>63</v>
      </c>
      <c r="G2017">
        <v>5</v>
      </c>
      <c r="H2017" s="28">
        <v>53.610882890604898</v>
      </c>
      <c r="I2017" s="28">
        <v>1.154280757877119</v>
      </c>
      <c r="J2017" t="s">
        <v>26</v>
      </c>
      <c r="K2017" t="s">
        <v>29</v>
      </c>
      <c r="AD2017" s="14">
        <v>45057.797907210348</v>
      </c>
      <c r="AE2017" s="15" t="s">
        <v>9</v>
      </c>
      <c r="AF2017" s="15" t="s">
        <v>128</v>
      </c>
      <c r="AG2017" s="15" t="s">
        <v>13</v>
      </c>
      <c r="AH2017" s="15" t="s">
        <v>34</v>
      </c>
      <c r="AI2017" s="15" t="s">
        <v>68</v>
      </c>
      <c r="AJ2017" s="15">
        <v>7</v>
      </c>
      <c r="AK2017" s="15">
        <v>414.16207432323353</v>
      </c>
      <c r="AL2017" s="26">
        <f t="shared" si="37"/>
        <v>2899.1345202626349</v>
      </c>
      <c r="AM2017" s="15">
        <v>102.6260277875989</v>
      </c>
      <c r="AN2017" s="15" t="s">
        <v>26</v>
      </c>
      <c r="AO2017" s="17" t="s">
        <v>27</v>
      </c>
    </row>
    <row r="2018" spans="1:41" x14ac:dyDescent="0.35">
      <c r="A2018" s="1">
        <v>45194.797907210348</v>
      </c>
      <c r="B2018" t="s">
        <v>8</v>
      </c>
      <c r="C2018" t="s">
        <v>118</v>
      </c>
      <c r="D2018" t="s">
        <v>16</v>
      </c>
      <c r="E2018" t="s">
        <v>52</v>
      </c>
      <c r="F2018" t="s">
        <v>63</v>
      </c>
      <c r="G2018">
        <v>5</v>
      </c>
      <c r="H2018" s="28">
        <v>53.610882890604898</v>
      </c>
      <c r="I2018" s="28">
        <v>1.154280757877119</v>
      </c>
      <c r="J2018" t="s">
        <v>26</v>
      </c>
      <c r="K2018" t="s">
        <v>29</v>
      </c>
      <c r="AD2018" s="18">
        <v>45025.797907210348</v>
      </c>
      <c r="AE2018" s="19" t="s">
        <v>8</v>
      </c>
      <c r="AF2018" s="19" t="s">
        <v>118</v>
      </c>
      <c r="AG2018" s="19" t="s">
        <v>15</v>
      </c>
      <c r="AH2018" s="19" t="s">
        <v>46</v>
      </c>
      <c r="AI2018" s="19" t="s">
        <v>72</v>
      </c>
      <c r="AJ2018" s="19">
        <v>5</v>
      </c>
      <c r="AK2018" s="19">
        <v>172.2970366371448</v>
      </c>
      <c r="AL2018" s="27">
        <f t="shared" si="37"/>
        <v>861.48518318572405</v>
      </c>
      <c r="AM2018" s="19">
        <v>4.088700308649592E-2</v>
      </c>
      <c r="AN2018" s="19" t="s">
        <v>24</v>
      </c>
      <c r="AO2018" s="21" t="s">
        <v>30</v>
      </c>
    </row>
    <row r="2019" spans="1:41" x14ac:dyDescent="0.35">
      <c r="A2019" s="1">
        <v>45194.797907210348</v>
      </c>
      <c r="B2019" t="s">
        <v>10</v>
      </c>
      <c r="C2019" t="s">
        <v>123</v>
      </c>
      <c r="D2019" t="s">
        <v>17</v>
      </c>
      <c r="E2019" t="s">
        <v>54</v>
      </c>
      <c r="F2019" t="s">
        <v>84</v>
      </c>
      <c r="G2019">
        <v>9</v>
      </c>
      <c r="H2019" s="28">
        <v>408.40764413558082</v>
      </c>
      <c r="I2019" s="28">
        <v>52.648298534853858</v>
      </c>
      <c r="J2019" t="s">
        <v>26</v>
      </c>
      <c r="K2019" t="s">
        <v>32</v>
      </c>
      <c r="AD2019" s="14">
        <v>45287.797907210348</v>
      </c>
      <c r="AE2019" s="15" t="s">
        <v>8</v>
      </c>
      <c r="AF2019" s="15" t="s">
        <v>118</v>
      </c>
      <c r="AG2019" s="15" t="s">
        <v>15</v>
      </c>
      <c r="AH2019" s="15" t="s">
        <v>45</v>
      </c>
      <c r="AI2019" s="15" t="s">
        <v>75</v>
      </c>
      <c r="AJ2019" s="15">
        <v>2</v>
      </c>
      <c r="AK2019" s="15">
        <v>78.96774926512667</v>
      </c>
      <c r="AL2019" s="26">
        <f t="shared" si="37"/>
        <v>157.93549853025334</v>
      </c>
      <c r="AM2019" s="15">
        <v>8.7653443455119984</v>
      </c>
      <c r="AN2019" s="15" t="s">
        <v>23</v>
      </c>
      <c r="AO2019" s="17" t="s">
        <v>28</v>
      </c>
    </row>
    <row r="2020" spans="1:41" x14ac:dyDescent="0.35">
      <c r="A2020" s="1">
        <v>45195.797907210348</v>
      </c>
      <c r="B2020" t="s">
        <v>8</v>
      </c>
      <c r="C2020" t="s">
        <v>114</v>
      </c>
      <c r="D2020" t="s">
        <v>14</v>
      </c>
      <c r="E2020" t="s">
        <v>40</v>
      </c>
      <c r="F2020" t="s">
        <v>78</v>
      </c>
      <c r="G2020">
        <v>2</v>
      </c>
      <c r="H2020" s="28">
        <v>397.71266961074878</v>
      </c>
      <c r="I2020" s="28">
        <v>58.794906906454713</v>
      </c>
      <c r="J2020" t="s">
        <v>26</v>
      </c>
      <c r="K2020" t="s">
        <v>27</v>
      </c>
      <c r="AD2020" s="18">
        <v>45158.797907210348</v>
      </c>
      <c r="AE2020" s="19" t="s">
        <v>10</v>
      </c>
      <c r="AF2020" s="19" t="s">
        <v>123</v>
      </c>
      <c r="AG2020" s="19" t="s">
        <v>15</v>
      </c>
      <c r="AH2020" s="19" t="s">
        <v>46</v>
      </c>
      <c r="AI2020" s="19" t="s">
        <v>72</v>
      </c>
      <c r="AJ2020" s="19">
        <v>3</v>
      </c>
      <c r="AK2020" s="19">
        <v>91.360996137683486</v>
      </c>
      <c r="AL2020" s="27">
        <f t="shared" si="37"/>
        <v>274.08298841305043</v>
      </c>
      <c r="AM2020" s="19">
        <v>23.89448784629559</v>
      </c>
      <c r="AN2020" s="19" t="s">
        <v>25</v>
      </c>
      <c r="AO2020" s="21" t="s">
        <v>30</v>
      </c>
    </row>
    <row r="2021" spans="1:41" x14ac:dyDescent="0.35">
      <c r="A2021" s="1">
        <v>45195.797907210348</v>
      </c>
      <c r="B2021" t="s">
        <v>12</v>
      </c>
      <c r="C2021" t="s">
        <v>132</v>
      </c>
      <c r="D2021" t="s">
        <v>13</v>
      </c>
      <c r="E2021" t="s">
        <v>34</v>
      </c>
      <c r="F2021" t="s">
        <v>68</v>
      </c>
      <c r="G2021">
        <v>1</v>
      </c>
      <c r="H2021" s="28">
        <v>443.21229934982711</v>
      </c>
      <c r="I2021" s="28">
        <v>99.939147039947883</v>
      </c>
      <c r="J2021" t="s">
        <v>23</v>
      </c>
      <c r="K2021" t="s">
        <v>30</v>
      </c>
      <c r="AD2021" s="14">
        <v>44299.797907210348</v>
      </c>
      <c r="AE2021" s="15" t="s">
        <v>11</v>
      </c>
      <c r="AF2021" s="15" t="s">
        <v>21</v>
      </c>
      <c r="AG2021" s="15" t="s">
        <v>17</v>
      </c>
      <c r="AH2021" s="15" t="s">
        <v>58</v>
      </c>
      <c r="AI2021" s="15" t="s">
        <v>83</v>
      </c>
      <c r="AJ2021" s="15">
        <v>3</v>
      </c>
      <c r="AK2021" s="15">
        <v>272.07351921604038</v>
      </c>
      <c r="AL2021" s="26">
        <f t="shared" si="37"/>
        <v>816.22055764812114</v>
      </c>
      <c r="AM2021" s="15">
        <v>48.074810430876127</v>
      </c>
      <c r="AN2021" s="15" t="s">
        <v>25</v>
      </c>
      <c r="AO2021" s="17" t="s">
        <v>31</v>
      </c>
    </row>
    <row r="2022" spans="1:41" x14ac:dyDescent="0.35">
      <c r="A2022" s="1">
        <v>45196.797907210348</v>
      </c>
      <c r="B2022" t="s">
        <v>10</v>
      </c>
      <c r="C2022" t="s">
        <v>123</v>
      </c>
      <c r="D2022" t="s">
        <v>17</v>
      </c>
      <c r="E2022" t="s">
        <v>58</v>
      </c>
      <c r="F2022" t="s">
        <v>83</v>
      </c>
      <c r="G2022">
        <v>4</v>
      </c>
      <c r="H2022" s="28">
        <v>102.34304799335339</v>
      </c>
      <c r="I2022" s="28">
        <v>9.0463222957099951</v>
      </c>
      <c r="J2022" t="s">
        <v>26</v>
      </c>
      <c r="K2022" t="s">
        <v>32</v>
      </c>
      <c r="AD2022" s="18">
        <v>44664.797907210348</v>
      </c>
      <c r="AE2022" s="19" t="s">
        <v>12</v>
      </c>
      <c r="AF2022" s="19" t="s">
        <v>133</v>
      </c>
      <c r="AG2022" s="19" t="s">
        <v>15</v>
      </c>
      <c r="AH2022" s="19" t="s">
        <v>48</v>
      </c>
      <c r="AI2022" s="19" t="s">
        <v>74</v>
      </c>
      <c r="AJ2022" s="19">
        <v>8</v>
      </c>
      <c r="AK2022" s="19">
        <v>192.7941741766553</v>
      </c>
      <c r="AL2022" s="27">
        <f t="shared" si="37"/>
        <v>1542.3533934132424</v>
      </c>
      <c r="AM2022" s="19">
        <v>45.348339157308203</v>
      </c>
      <c r="AN2022" s="19" t="s">
        <v>23</v>
      </c>
      <c r="AO2022" s="21" t="s">
        <v>30</v>
      </c>
    </row>
    <row r="2023" spans="1:41" x14ac:dyDescent="0.35">
      <c r="A2023" s="1">
        <v>45197.797907210348</v>
      </c>
      <c r="B2023" t="s">
        <v>8</v>
      </c>
      <c r="C2023" t="s">
        <v>116</v>
      </c>
      <c r="D2023" t="s">
        <v>14</v>
      </c>
      <c r="E2023" t="s">
        <v>40</v>
      </c>
      <c r="F2023" t="s">
        <v>78</v>
      </c>
      <c r="G2023">
        <v>4</v>
      </c>
      <c r="H2023" s="28">
        <v>452.17961987054792</v>
      </c>
      <c r="I2023" s="28">
        <v>125.5744405821966</v>
      </c>
      <c r="J2023" t="s">
        <v>26</v>
      </c>
      <c r="K2023" t="s">
        <v>31</v>
      </c>
      <c r="AD2023" s="14">
        <v>44991.797907210348</v>
      </c>
      <c r="AE2023" s="15" t="s">
        <v>8</v>
      </c>
      <c r="AF2023" s="15" t="s">
        <v>118</v>
      </c>
      <c r="AG2023" s="15" t="s">
        <v>15</v>
      </c>
      <c r="AH2023" s="15" t="s">
        <v>48</v>
      </c>
      <c r="AI2023" s="15" t="s">
        <v>74</v>
      </c>
      <c r="AJ2023" s="15">
        <v>2</v>
      </c>
      <c r="AK2023" s="15">
        <v>493.85531500831291</v>
      </c>
      <c r="AL2023" s="26">
        <f t="shared" si="37"/>
        <v>987.71063001662583</v>
      </c>
      <c r="AM2023" s="15">
        <v>25.715964036160901</v>
      </c>
      <c r="AN2023" s="15" t="s">
        <v>24</v>
      </c>
      <c r="AO2023" s="17" t="s">
        <v>30</v>
      </c>
    </row>
    <row r="2024" spans="1:41" x14ac:dyDescent="0.35">
      <c r="A2024" s="1">
        <v>45197.797907210348</v>
      </c>
      <c r="B2024" t="s">
        <v>8</v>
      </c>
      <c r="C2024" t="s">
        <v>116</v>
      </c>
      <c r="D2024" t="s">
        <v>14</v>
      </c>
      <c r="E2024" t="s">
        <v>41</v>
      </c>
      <c r="F2024" t="s">
        <v>80</v>
      </c>
      <c r="G2024">
        <v>4</v>
      </c>
      <c r="H2024" s="28">
        <v>452.17961987054792</v>
      </c>
      <c r="I2024" s="28">
        <v>125.5744405821966</v>
      </c>
      <c r="J2024" t="s">
        <v>26</v>
      </c>
      <c r="K2024" t="s">
        <v>31</v>
      </c>
      <c r="AD2024" s="18">
        <v>44759.797907210348</v>
      </c>
      <c r="AE2024" s="19" t="s">
        <v>11</v>
      </c>
      <c r="AF2024" s="19" t="s">
        <v>18</v>
      </c>
      <c r="AG2024" s="19" t="s">
        <v>17</v>
      </c>
      <c r="AH2024" s="19" t="s">
        <v>54</v>
      </c>
      <c r="AI2024" s="19" t="s">
        <v>84</v>
      </c>
      <c r="AJ2024" s="19">
        <v>1</v>
      </c>
      <c r="AK2024" s="19">
        <v>150.60938850783069</v>
      </c>
      <c r="AL2024" s="27">
        <f t="shared" si="37"/>
        <v>150.60938850783069</v>
      </c>
      <c r="AM2024" s="19">
        <v>15.77572437475453</v>
      </c>
      <c r="AN2024" s="19" t="s">
        <v>23</v>
      </c>
      <c r="AO2024" s="21" t="s">
        <v>31</v>
      </c>
    </row>
    <row r="2025" spans="1:41" x14ac:dyDescent="0.35">
      <c r="A2025" s="1">
        <v>45197.797907210348</v>
      </c>
      <c r="B2025" t="s">
        <v>9</v>
      </c>
      <c r="C2025" t="s">
        <v>127</v>
      </c>
      <c r="D2025" t="s">
        <v>16</v>
      </c>
      <c r="E2025" t="s">
        <v>50</v>
      </c>
      <c r="F2025" t="s">
        <v>64</v>
      </c>
      <c r="G2025">
        <v>3</v>
      </c>
      <c r="H2025" s="28">
        <v>381.84241624698132</v>
      </c>
      <c r="I2025" s="28">
        <v>63.882395445297213</v>
      </c>
      <c r="J2025" t="s">
        <v>24</v>
      </c>
      <c r="K2025" t="s">
        <v>31</v>
      </c>
      <c r="AD2025" s="14">
        <v>45247.797907210348</v>
      </c>
      <c r="AE2025" s="15" t="s">
        <v>8</v>
      </c>
      <c r="AF2025" s="15" t="s">
        <v>118</v>
      </c>
      <c r="AG2025" s="15" t="s">
        <v>15</v>
      </c>
      <c r="AH2025" s="15" t="s">
        <v>47</v>
      </c>
      <c r="AI2025" s="15" t="s">
        <v>73</v>
      </c>
      <c r="AJ2025" s="15">
        <v>1</v>
      </c>
      <c r="AK2025" s="15">
        <v>359.24910240337363</v>
      </c>
      <c r="AL2025" s="26">
        <f t="shared" si="37"/>
        <v>359.24910240337363</v>
      </c>
      <c r="AM2025" s="15">
        <v>80.442812358731672</v>
      </c>
      <c r="AN2025" s="15" t="s">
        <v>26</v>
      </c>
      <c r="AO2025" s="17" t="s">
        <v>29</v>
      </c>
    </row>
    <row r="2026" spans="1:41" x14ac:dyDescent="0.35">
      <c r="A2026" s="1">
        <v>45197.797907210348</v>
      </c>
      <c r="B2026" t="s">
        <v>9</v>
      </c>
      <c r="C2026" t="s">
        <v>127</v>
      </c>
      <c r="D2026" t="s">
        <v>16</v>
      </c>
      <c r="E2026" t="s">
        <v>50</v>
      </c>
      <c r="F2026" t="s">
        <v>64</v>
      </c>
      <c r="G2026">
        <v>3</v>
      </c>
      <c r="H2026" s="28">
        <v>381.84241624698132</v>
      </c>
      <c r="I2026" s="28">
        <v>63.882395445297213</v>
      </c>
      <c r="J2026" t="s">
        <v>24</v>
      </c>
      <c r="K2026" t="s">
        <v>31</v>
      </c>
      <c r="AD2026" s="18">
        <v>45048.797907210348</v>
      </c>
      <c r="AE2026" s="19" t="s">
        <v>10</v>
      </c>
      <c r="AF2026" s="19" t="s">
        <v>123</v>
      </c>
      <c r="AG2026" s="19" t="s">
        <v>15</v>
      </c>
      <c r="AH2026" s="19" t="s">
        <v>46</v>
      </c>
      <c r="AI2026" s="19" t="s">
        <v>72</v>
      </c>
      <c r="AJ2026" s="19">
        <v>5</v>
      </c>
      <c r="AK2026" s="19">
        <v>195.49615460147149</v>
      </c>
      <c r="AL2026" s="27">
        <f t="shared" si="37"/>
        <v>977.48077300735747</v>
      </c>
      <c r="AM2026" s="19">
        <v>32.999497567641733</v>
      </c>
      <c r="AN2026" s="19" t="s">
        <v>23</v>
      </c>
      <c r="AO2026" s="21" t="s">
        <v>32</v>
      </c>
    </row>
    <row r="2027" spans="1:41" x14ac:dyDescent="0.35">
      <c r="A2027" s="1">
        <v>45197.797907210348</v>
      </c>
      <c r="B2027" t="s">
        <v>9</v>
      </c>
      <c r="C2027" t="s">
        <v>127</v>
      </c>
      <c r="D2027" t="s">
        <v>14</v>
      </c>
      <c r="E2027" t="s">
        <v>43</v>
      </c>
      <c r="F2027" t="s">
        <v>77</v>
      </c>
      <c r="G2027">
        <v>3</v>
      </c>
      <c r="H2027" s="28">
        <v>440.0834511833001</v>
      </c>
      <c r="I2027" s="28">
        <v>1.141696945723865</v>
      </c>
      <c r="J2027" t="s">
        <v>24</v>
      </c>
      <c r="K2027" t="s">
        <v>28</v>
      </c>
      <c r="AD2027" s="14">
        <v>44794.797907210348</v>
      </c>
      <c r="AE2027" s="15" t="s">
        <v>9</v>
      </c>
      <c r="AF2027" s="15" t="s">
        <v>128</v>
      </c>
      <c r="AG2027" s="15" t="s">
        <v>13</v>
      </c>
      <c r="AH2027" s="15" t="s">
        <v>35</v>
      </c>
      <c r="AI2027" s="15" t="s">
        <v>69</v>
      </c>
      <c r="AJ2027" s="15">
        <v>2</v>
      </c>
      <c r="AK2027" s="15">
        <v>164.16212024247659</v>
      </c>
      <c r="AL2027" s="26">
        <f t="shared" si="37"/>
        <v>328.32424048495318</v>
      </c>
      <c r="AM2027" s="15">
        <v>35.36198024762809</v>
      </c>
      <c r="AN2027" s="15" t="s">
        <v>23</v>
      </c>
      <c r="AO2027" s="17" t="s">
        <v>30</v>
      </c>
    </row>
    <row r="2028" spans="1:41" x14ac:dyDescent="0.35">
      <c r="A2028" s="1">
        <v>45197.797907210348</v>
      </c>
      <c r="B2028" t="s">
        <v>12</v>
      </c>
      <c r="C2028" t="s">
        <v>133</v>
      </c>
      <c r="D2028" t="s">
        <v>15</v>
      </c>
      <c r="E2028" t="s">
        <v>45</v>
      </c>
      <c r="F2028" t="s">
        <v>75</v>
      </c>
      <c r="G2028">
        <v>3</v>
      </c>
      <c r="H2028" s="28">
        <v>282.87040127722503</v>
      </c>
      <c r="I2028" s="28">
        <v>30.807218350558969</v>
      </c>
      <c r="J2028" t="s">
        <v>26</v>
      </c>
      <c r="K2028" t="s">
        <v>28</v>
      </c>
      <c r="AD2028" s="18">
        <v>45178.797907210348</v>
      </c>
      <c r="AE2028" s="19" t="s">
        <v>8</v>
      </c>
      <c r="AF2028" s="19" t="s">
        <v>118</v>
      </c>
      <c r="AG2028" s="19" t="s">
        <v>15</v>
      </c>
      <c r="AH2028" s="19" t="s">
        <v>45</v>
      </c>
      <c r="AI2028" s="19" t="s">
        <v>75</v>
      </c>
      <c r="AJ2028" s="19">
        <v>2</v>
      </c>
      <c r="AK2028" s="19">
        <v>257.18977350272212</v>
      </c>
      <c r="AL2028" s="27">
        <f t="shared" si="37"/>
        <v>514.37954700544424</v>
      </c>
      <c r="AM2028" s="19">
        <v>16.929107071330151</v>
      </c>
      <c r="AN2028" s="19" t="s">
        <v>24</v>
      </c>
      <c r="AO2028" s="21" t="s">
        <v>32</v>
      </c>
    </row>
    <row r="2029" spans="1:41" x14ac:dyDescent="0.35">
      <c r="A2029" s="1">
        <v>45197.797907210348</v>
      </c>
      <c r="B2029" t="s">
        <v>10</v>
      </c>
      <c r="C2029" t="s">
        <v>123</v>
      </c>
      <c r="D2029" t="s">
        <v>17</v>
      </c>
      <c r="E2029" t="s">
        <v>55</v>
      </c>
      <c r="F2029" t="s">
        <v>85</v>
      </c>
      <c r="G2029">
        <v>9</v>
      </c>
      <c r="H2029" s="28">
        <v>137.21485505142701</v>
      </c>
      <c r="I2029" s="28">
        <v>15.531102086072989</v>
      </c>
      <c r="J2029" t="s">
        <v>23</v>
      </c>
      <c r="K2029" t="s">
        <v>32</v>
      </c>
      <c r="AD2029" s="14">
        <v>44520.797907210348</v>
      </c>
      <c r="AE2029" s="15" t="s">
        <v>8</v>
      </c>
      <c r="AF2029" s="15" t="s">
        <v>118</v>
      </c>
      <c r="AG2029" s="15" t="s">
        <v>15</v>
      </c>
      <c r="AH2029" s="15" t="s">
        <v>47</v>
      </c>
      <c r="AI2029" s="15" t="s">
        <v>73</v>
      </c>
      <c r="AJ2029" s="15">
        <v>3</v>
      </c>
      <c r="AK2029" s="15">
        <v>217.34118108949411</v>
      </c>
      <c r="AL2029" s="26">
        <f t="shared" si="37"/>
        <v>652.0235432684824</v>
      </c>
      <c r="AM2029" s="15">
        <v>47.552599103649626</v>
      </c>
      <c r="AN2029" s="15" t="s">
        <v>26</v>
      </c>
      <c r="AO2029" s="17" t="s">
        <v>31</v>
      </c>
    </row>
    <row r="2030" spans="1:41" x14ac:dyDescent="0.35">
      <c r="A2030" s="1">
        <v>45198.797907210348</v>
      </c>
      <c r="B2030" t="s">
        <v>8</v>
      </c>
      <c r="C2030" t="s">
        <v>114</v>
      </c>
      <c r="D2030" t="s">
        <v>16</v>
      </c>
      <c r="E2030" t="s">
        <v>53</v>
      </c>
      <c r="F2030" t="s">
        <v>61</v>
      </c>
      <c r="G2030">
        <v>8</v>
      </c>
      <c r="H2030" s="28">
        <v>56</v>
      </c>
      <c r="I2030" s="28">
        <v>2.0204292781688822</v>
      </c>
      <c r="J2030" t="s">
        <v>25</v>
      </c>
      <c r="K2030" t="s">
        <v>30</v>
      </c>
      <c r="AD2030" s="18">
        <v>44911.797907210348</v>
      </c>
      <c r="AE2030" s="19" t="s">
        <v>8</v>
      </c>
      <c r="AF2030" s="19" t="s">
        <v>118</v>
      </c>
      <c r="AG2030" s="19" t="s">
        <v>15</v>
      </c>
      <c r="AH2030" s="19" t="s">
        <v>45</v>
      </c>
      <c r="AI2030" s="19" t="s">
        <v>75</v>
      </c>
      <c r="AJ2030" s="19">
        <v>9</v>
      </c>
      <c r="AK2030" s="19">
        <v>137.1431739339634</v>
      </c>
      <c r="AL2030" s="27">
        <f t="shared" si="37"/>
        <v>1234.2885654056706</v>
      </c>
      <c r="AM2030" s="19">
        <v>9.8252988621753889</v>
      </c>
      <c r="AN2030" s="19" t="s">
        <v>25</v>
      </c>
      <c r="AO2030" s="21" t="s">
        <v>27</v>
      </c>
    </row>
    <row r="2031" spans="1:41" x14ac:dyDescent="0.35">
      <c r="A2031" s="1">
        <v>45198.797907210348</v>
      </c>
      <c r="B2031" t="s">
        <v>9</v>
      </c>
      <c r="C2031" t="s">
        <v>125</v>
      </c>
      <c r="D2031" t="s">
        <v>15</v>
      </c>
      <c r="E2031" t="s">
        <v>45</v>
      </c>
      <c r="F2031" t="s">
        <v>75</v>
      </c>
      <c r="G2031">
        <v>8</v>
      </c>
      <c r="H2031" s="28">
        <v>165.18971366767971</v>
      </c>
      <c r="I2031" s="28">
        <v>1.2410070251631971</v>
      </c>
      <c r="J2031" t="s">
        <v>26</v>
      </c>
      <c r="K2031" t="s">
        <v>30</v>
      </c>
      <c r="AD2031" s="14">
        <v>44859.797907210348</v>
      </c>
      <c r="AE2031" s="15" t="s">
        <v>12</v>
      </c>
      <c r="AF2031" s="15" t="s">
        <v>133</v>
      </c>
      <c r="AG2031" s="15" t="s">
        <v>15</v>
      </c>
      <c r="AH2031" s="15" t="s">
        <v>47</v>
      </c>
      <c r="AI2031" s="15" t="s">
        <v>73</v>
      </c>
      <c r="AJ2031" s="15">
        <v>7</v>
      </c>
      <c r="AK2031" s="15">
        <v>127.66721073249531</v>
      </c>
      <c r="AL2031" s="26">
        <f t="shared" si="37"/>
        <v>893.67047512746717</v>
      </c>
      <c r="AM2031" s="15">
        <v>35.554068172977779</v>
      </c>
      <c r="AN2031" s="15" t="s">
        <v>25</v>
      </c>
      <c r="AO2031" s="17" t="s">
        <v>31</v>
      </c>
    </row>
    <row r="2032" spans="1:41" x14ac:dyDescent="0.35">
      <c r="A2032" s="1">
        <v>45198.797907210348</v>
      </c>
      <c r="B2032" t="s">
        <v>12</v>
      </c>
      <c r="C2032" t="s">
        <v>133</v>
      </c>
      <c r="D2032" t="s">
        <v>17</v>
      </c>
      <c r="E2032" t="s">
        <v>54</v>
      </c>
      <c r="F2032" t="s">
        <v>84</v>
      </c>
      <c r="G2032">
        <v>1</v>
      </c>
      <c r="H2032" s="28">
        <v>404.36282375359241</v>
      </c>
      <c r="I2032" s="28">
        <v>45.493340346708223</v>
      </c>
      <c r="J2032" t="s">
        <v>26</v>
      </c>
      <c r="K2032" t="s">
        <v>32</v>
      </c>
      <c r="AD2032" s="18">
        <v>45166.797907210348</v>
      </c>
      <c r="AE2032" s="19" t="s">
        <v>9</v>
      </c>
      <c r="AF2032" s="19" t="s">
        <v>128</v>
      </c>
      <c r="AG2032" s="19" t="s">
        <v>13</v>
      </c>
      <c r="AH2032" s="19" t="s">
        <v>38</v>
      </c>
      <c r="AI2032" s="19" t="s">
        <v>66</v>
      </c>
      <c r="AJ2032" s="19">
        <v>7</v>
      </c>
      <c r="AK2032" s="19">
        <v>342.78135083442481</v>
      </c>
      <c r="AL2032" s="27">
        <f t="shared" si="37"/>
        <v>2399.4694558409738</v>
      </c>
      <c r="AM2032" s="19">
        <v>73.149121362906385</v>
      </c>
      <c r="AN2032" s="19" t="s">
        <v>23</v>
      </c>
      <c r="AO2032" s="21" t="s">
        <v>28</v>
      </c>
    </row>
    <row r="2033" spans="1:41" x14ac:dyDescent="0.35">
      <c r="A2033" s="1">
        <v>45199.797907210348</v>
      </c>
      <c r="B2033" t="s">
        <v>12</v>
      </c>
      <c r="C2033" t="s">
        <v>131</v>
      </c>
      <c r="D2033" t="s">
        <v>15</v>
      </c>
      <c r="E2033" t="s">
        <v>44</v>
      </c>
      <c r="F2033" t="s">
        <v>71</v>
      </c>
      <c r="G2033">
        <v>6</v>
      </c>
      <c r="H2033" s="28">
        <v>175.42037473684209</v>
      </c>
      <c r="I2033" s="28">
        <v>50.58149860527508</v>
      </c>
      <c r="J2033" t="s">
        <v>23</v>
      </c>
      <c r="K2033" t="s">
        <v>32</v>
      </c>
      <c r="AD2033" s="14">
        <v>44389.797907210348</v>
      </c>
      <c r="AE2033" s="15" t="s">
        <v>10</v>
      </c>
      <c r="AF2033" s="15" t="s">
        <v>123</v>
      </c>
      <c r="AG2033" s="15" t="s">
        <v>15</v>
      </c>
      <c r="AH2033" s="15" t="s">
        <v>46</v>
      </c>
      <c r="AI2033" s="15" t="s">
        <v>72</v>
      </c>
      <c r="AJ2033" s="15">
        <v>6</v>
      </c>
      <c r="AK2033" s="15">
        <v>267.62467037231221</v>
      </c>
      <c r="AL2033" s="26">
        <f t="shared" si="37"/>
        <v>1605.7480222338731</v>
      </c>
      <c r="AM2033" s="15">
        <v>29.247543953051121</v>
      </c>
      <c r="AN2033" s="15" t="s">
        <v>23</v>
      </c>
      <c r="AO2033" s="17" t="s">
        <v>28</v>
      </c>
    </row>
    <row r="2034" spans="1:41" x14ac:dyDescent="0.35">
      <c r="A2034" s="1">
        <v>45200.797907210348</v>
      </c>
      <c r="B2034" t="s">
        <v>8</v>
      </c>
      <c r="C2034" t="s">
        <v>116</v>
      </c>
      <c r="D2034" t="s">
        <v>16</v>
      </c>
      <c r="E2034" t="s">
        <v>53</v>
      </c>
      <c r="F2034" t="s">
        <v>61</v>
      </c>
      <c r="G2034">
        <v>1</v>
      </c>
      <c r="H2034" s="28">
        <v>51</v>
      </c>
      <c r="I2034" s="28">
        <v>30.25041350771064</v>
      </c>
      <c r="J2034" t="s">
        <v>24</v>
      </c>
      <c r="K2034" t="s">
        <v>32</v>
      </c>
      <c r="AD2034" s="18">
        <v>45162.797907210348</v>
      </c>
      <c r="AE2034" s="19" t="s">
        <v>8</v>
      </c>
      <c r="AF2034" s="19" t="s">
        <v>118</v>
      </c>
      <c r="AG2034" s="19" t="s">
        <v>15</v>
      </c>
      <c r="AH2034" s="19" t="s">
        <v>45</v>
      </c>
      <c r="AI2034" s="19" t="s">
        <v>75</v>
      </c>
      <c r="AJ2034" s="19">
        <v>2</v>
      </c>
      <c r="AK2034" s="19">
        <v>50.725128976166033</v>
      </c>
      <c r="AL2034" s="27">
        <f t="shared" si="37"/>
        <v>101.45025795233207</v>
      </c>
      <c r="AM2034" s="19">
        <v>14.42401235871267</v>
      </c>
      <c r="AN2034" s="19" t="s">
        <v>24</v>
      </c>
      <c r="AO2034" s="21" t="s">
        <v>28</v>
      </c>
    </row>
    <row r="2035" spans="1:41" x14ac:dyDescent="0.35">
      <c r="A2035" s="1">
        <v>45200.797907210348</v>
      </c>
      <c r="B2035" t="s">
        <v>8</v>
      </c>
      <c r="C2035" t="s">
        <v>116</v>
      </c>
      <c r="D2035" t="s">
        <v>16</v>
      </c>
      <c r="E2035" t="s">
        <v>53</v>
      </c>
      <c r="F2035" t="s">
        <v>61</v>
      </c>
      <c r="G2035">
        <v>1</v>
      </c>
      <c r="H2035" s="28">
        <v>53</v>
      </c>
      <c r="I2035" s="28">
        <v>30.25041350771064</v>
      </c>
      <c r="J2035" t="s">
        <v>24</v>
      </c>
      <c r="K2035" t="s">
        <v>32</v>
      </c>
      <c r="AD2035" s="14">
        <v>45297.797907210348</v>
      </c>
      <c r="AE2035" s="15" t="s">
        <v>9</v>
      </c>
      <c r="AF2035" s="15" t="s">
        <v>128</v>
      </c>
      <c r="AG2035" s="15" t="s">
        <v>13</v>
      </c>
      <c r="AH2035" s="15" t="s">
        <v>36</v>
      </c>
      <c r="AI2035" s="15" t="s">
        <v>70</v>
      </c>
      <c r="AJ2035" s="15">
        <v>7</v>
      </c>
      <c r="AK2035" s="15">
        <v>344.02650034110002</v>
      </c>
      <c r="AL2035" s="26">
        <f t="shared" si="37"/>
        <v>2408.1855023877001</v>
      </c>
      <c r="AM2035" s="15">
        <v>9.6039580457935774</v>
      </c>
      <c r="AN2035" s="15" t="s">
        <v>23</v>
      </c>
      <c r="AO2035" s="17" t="s">
        <v>31</v>
      </c>
    </row>
    <row r="2036" spans="1:41" x14ac:dyDescent="0.35">
      <c r="A2036" s="1">
        <v>45200.797907210348</v>
      </c>
      <c r="B2036" t="s">
        <v>8</v>
      </c>
      <c r="C2036" t="s">
        <v>115</v>
      </c>
      <c r="D2036" t="s">
        <v>14</v>
      </c>
      <c r="E2036" t="s">
        <v>41</v>
      </c>
      <c r="F2036" t="s">
        <v>80</v>
      </c>
      <c r="G2036">
        <v>7</v>
      </c>
      <c r="H2036" s="28">
        <v>10.83240048418009</v>
      </c>
      <c r="I2036" s="28">
        <v>1.852858305717439</v>
      </c>
      <c r="J2036" t="s">
        <v>24</v>
      </c>
      <c r="K2036" t="s">
        <v>32</v>
      </c>
      <c r="AD2036" s="18">
        <v>44635.797907210348</v>
      </c>
      <c r="AE2036" s="19" t="s">
        <v>11</v>
      </c>
      <c r="AF2036" s="19" t="s">
        <v>19</v>
      </c>
      <c r="AG2036" s="19" t="s">
        <v>17</v>
      </c>
      <c r="AH2036" s="19" t="s">
        <v>55</v>
      </c>
      <c r="AI2036" s="19" t="s">
        <v>85</v>
      </c>
      <c r="AJ2036" s="19">
        <v>1</v>
      </c>
      <c r="AK2036" s="19">
        <v>344.51128550111378</v>
      </c>
      <c r="AL2036" s="27">
        <f t="shared" si="37"/>
        <v>344.51128550111378</v>
      </c>
      <c r="AM2036" s="19">
        <v>66.591814521310198</v>
      </c>
      <c r="AN2036" s="19" t="s">
        <v>25</v>
      </c>
      <c r="AO2036" s="21" t="s">
        <v>29</v>
      </c>
    </row>
    <row r="2037" spans="1:41" x14ac:dyDescent="0.35">
      <c r="A2037" s="1">
        <v>45200.797907210348</v>
      </c>
      <c r="B2037" t="s">
        <v>12</v>
      </c>
      <c r="C2037" t="s">
        <v>132</v>
      </c>
      <c r="D2037" t="s">
        <v>17</v>
      </c>
      <c r="E2037" t="s">
        <v>55</v>
      </c>
      <c r="F2037" t="s">
        <v>85</v>
      </c>
      <c r="G2037">
        <v>3</v>
      </c>
      <c r="H2037" s="28">
        <v>289.51838672394342</v>
      </c>
      <c r="I2037" s="28">
        <v>25.830935217956359</v>
      </c>
      <c r="J2037" t="s">
        <v>23</v>
      </c>
      <c r="K2037" t="s">
        <v>27</v>
      </c>
      <c r="AD2037" s="14">
        <v>44983.797907210348</v>
      </c>
      <c r="AE2037" s="15" t="s">
        <v>12</v>
      </c>
      <c r="AF2037" s="15" t="s">
        <v>133</v>
      </c>
      <c r="AG2037" s="15" t="s">
        <v>14</v>
      </c>
      <c r="AH2037" s="15" t="s">
        <v>43</v>
      </c>
      <c r="AI2037" s="15" t="s">
        <v>77</v>
      </c>
      <c r="AJ2037" s="15">
        <v>8</v>
      </c>
      <c r="AK2037" s="15">
        <v>452.03947763045971</v>
      </c>
      <c r="AL2037" s="26">
        <f t="shared" si="37"/>
        <v>3616.3158210436777</v>
      </c>
      <c r="AM2037" s="15">
        <v>102.1414185958286</v>
      </c>
      <c r="AN2037" s="15" t="s">
        <v>24</v>
      </c>
      <c r="AO2037" s="17" t="s">
        <v>32</v>
      </c>
    </row>
    <row r="2038" spans="1:41" x14ac:dyDescent="0.35">
      <c r="A2038" s="1">
        <v>45201.797907210348</v>
      </c>
      <c r="B2038" t="s">
        <v>10</v>
      </c>
      <c r="C2038" t="s">
        <v>119</v>
      </c>
      <c r="D2038" t="s">
        <v>14</v>
      </c>
      <c r="E2038" t="s">
        <v>39</v>
      </c>
      <c r="F2038" t="s">
        <v>76</v>
      </c>
      <c r="G2038">
        <v>5</v>
      </c>
      <c r="H2038" s="28">
        <v>74.599187115647638</v>
      </c>
      <c r="I2038" s="28">
        <v>5.1243065169144471</v>
      </c>
      <c r="J2038" t="s">
        <v>24</v>
      </c>
      <c r="K2038" t="s">
        <v>28</v>
      </c>
      <c r="AD2038" s="18">
        <v>44216.797907210348</v>
      </c>
      <c r="AE2038" s="19" t="s">
        <v>9</v>
      </c>
      <c r="AF2038" s="19" t="s">
        <v>128</v>
      </c>
      <c r="AG2038" s="19" t="s">
        <v>13</v>
      </c>
      <c r="AH2038" s="19" t="s">
        <v>37</v>
      </c>
      <c r="AI2038" s="19" t="s">
        <v>67</v>
      </c>
      <c r="AJ2038" s="19">
        <v>7</v>
      </c>
      <c r="AK2038" s="19">
        <v>15.069104737320179</v>
      </c>
      <c r="AL2038" s="27">
        <f t="shared" si="37"/>
        <v>105.48373316124126</v>
      </c>
      <c r="AM2038" s="19">
        <v>4.3768900127415602</v>
      </c>
      <c r="AN2038" s="19" t="s">
        <v>24</v>
      </c>
      <c r="AO2038" s="21" t="s">
        <v>32</v>
      </c>
    </row>
    <row r="2039" spans="1:41" x14ac:dyDescent="0.35">
      <c r="A2039" s="1">
        <v>45201.797907210348</v>
      </c>
      <c r="B2039" t="s">
        <v>12</v>
      </c>
      <c r="C2039" t="s">
        <v>132</v>
      </c>
      <c r="D2039" t="s">
        <v>16</v>
      </c>
      <c r="E2039" t="s">
        <v>52</v>
      </c>
      <c r="F2039" t="s">
        <v>63</v>
      </c>
      <c r="G2039">
        <v>3</v>
      </c>
      <c r="H2039" s="28">
        <v>467.94783195034512</v>
      </c>
      <c r="I2039" s="28">
        <v>113.4170130346114</v>
      </c>
      <c r="J2039" t="s">
        <v>25</v>
      </c>
      <c r="K2039" t="s">
        <v>29</v>
      </c>
      <c r="AD2039" s="14">
        <v>44789.797907210348</v>
      </c>
      <c r="AE2039" s="15" t="s">
        <v>9</v>
      </c>
      <c r="AF2039" s="15" t="s">
        <v>128</v>
      </c>
      <c r="AG2039" s="15" t="s">
        <v>13</v>
      </c>
      <c r="AH2039" s="15" t="s">
        <v>38</v>
      </c>
      <c r="AI2039" s="15" t="s">
        <v>66</v>
      </c>
      <c r="AJ2039" s="15">
        <v>6</v>
      </c>
      <c r="AK2039" s="15">
        <v>336.94913816899719</v>
      </c>
      <c r="AL2039" s="26">
        <f t="shared" si="37"/>
        <v>2021.6948290139831</v>
      </c>
      <c r="AM2039" s="15">
        <v>92.609106248792827</v>
      </c>
      <c r="AN2039" s="15" t="s">
        <v>24</v>
      </c>
      <c r="AO2039" s="17" t="s">
        <v>29</v>
      </c>
    </row>
    <row r="2040" spans="1:41" x14ac:dyDescent="0.35">
      <c r="A2040" s="1">
        <v>45202.797907210348</v>
      </c>
      <c r="B2040" t="s">
        <v>9</v>
      </c>
      <c r="C2040" t="s">
        <v>125</v>
      </c>
      <c r="D2040" t="s">
        <v>14</v>
      </c>
      <c r="E2040" t="s">
        <v>39</v>
      </c>
      <c r="F2040" t="s">
        <v>76</v>
      </c>
      <c r="G2040">
        <v>1</v>
      </c>
      <c r="H2040" s="28">
        <v>243.01785590623419</v>
      </c>
      <c r="I2040" s="28">
        <v>63.790051189153168</v>
      </c>
      <c r="J2040" t="s">
        <v>23</v>
      </c>
      <c r="K2040" t="s">
        <v>29</v>
      </c>
      <c r="AD2040" s="18">
        <v>44313.797907210348</v>
      </c>
      <c r="AE2040" s="19" t="s">
        <v>11</v>
      </c>
      <c r="AF2040" s="19" t="s">
        <v>20</v>
      </c>
      <c r="AG2040" s="19" t="s">
        <v>17</v>
      </c>
      <c r="AH2040" s="19" t="s">
        <v>54</v>
      </c>
      <c r="AI2040" s="19" t="s">
        <v>84</v>
      </c>
      <c r="AJ2040" s="19">
        <v>6</v>
      </c>
      <c r="AK2040" s="19">
        <v>91.246364255371361</v>
      </c>
      <c r="AL2040" s="27">
        <f t="shared" si="37"/>
        <v>547.47818553222817</v>
      </c>
      <c r="AM2040" s="19">
        <v>21.353304117756061</v>
      </c>
      <c r="AN2040" s="19" t="s">
        <v>26</v>
      </c>
      <c r="AO2040" s="21" t="s">
        <v>27</v>
      </c>
    </row>
    <row r="2041" spans="1:41" x14ac:dyDescent="0.35">
      <c r="A2041" s="1">
        <v>45202.797907210348</v>
      </c>
      <c r="B2041" t="s">
        <v>9</v>
      </c>
      <c r="C2041" t="s">
        <v>125</v>
      </c>
      <c r="D2041" t="s">
        <v>14</v>
      </c>
      <c r="E2041" t="s">
        <v>43</v>
      </c>
      <c r="F2041" t="s">
        <v>77</v>
      </c>
      <c r="G2041">
        <v>6</v>
      </c>
      <c r="H2041" s="28">
        <v>117.90401619584981</v>
      </c>
      <c r="I2041" s="28">
        <v>9.2318321408780015</v>
      </c>
      <c r="J2041" t="s">
        <v>24</v>
      </c>
      <c r="K2041" t="s">
        <v>29</v>
      </c>
      <c r="AD2041" s="14">
        <v>44350.797907210348</v>
      </c>
      <c r="AE2041" s="15" t="s">
        <v>8</v>
      </c>
      <c r="AF2041" s="15" t="s">
        <v>118</v>
      </c>
      <c r="AG2041" s="15" t="s">
        <v>15</v>
      </c>
      <c r="AH2041" s="15" t="s">
        <v>44</v>
      </c>
      <c r="AI2041" s="15" t="s">
        <v>71</v>
      </c>
      <c r="AJ2041" s="15">
        <v>5</v>
      </c>
      <c r="AK2041" s="15">
        <v>455.68524790668391</v>
      </c>
      <c r="AL2041" s="26">
        <f t="shared" si="37"/>
        <v>2278.4262395334194</v>
      </c>
      <c r="AM2041" s="15">
        <v>97.179120230274762</v>
      </c>
      <c r="AN2041" s="15" t="s">
        <v>23</v>
      </c>
      <c r="AO2041" s="17" t="s">
        <v>27</v>
      </c>
    </row>
    <row r="2042" spans="1:41" x14ac:dyDescent="0.35">
      <c r="A2042" s="1">
        <v>45202.797907210348</v>
      </c>
      <c r="B2042" t="s">
        <v>10</v>
      </c>
      <c r="C2042" t="s">
        <v>121</v>
      </c>
      <c r="D2042" t="s">
        <v>15</v>
      </c>
      <c r="E2042" t="s">
        <v>44</v>
      </c>
      <c r="F2042" t="s">
        <v>71</v>
      </c>
      <c r="G2042">
        <v>9</v>
      </c>
      <c r="H2042" s="28">
        <v>340.81357214436821</v>
      </c>
      <c r="I2042" s="28">
        <v>40.305144470557572</v>
      </c>
      <c r="J2042" t="s">
        <v>23</v>
      </c>
      <c r="K2042" t="s">
        <v>30</v>
      </c>
      <c r="AD2042" s="18">
        <v>45206.797907210348</v>
      </c>
      <c r="AE2042" s="19" t="s">
        <v>10</v>
      </c>
      <c r="AF2042" s="19" t="s">
        <v>123</v>
      </c>
      <c r="AG2042" s="19" t="s">
        <v>15</v>
      </c>
      <c r="AH2042" s="19" t="s">
        <v>46</v>
      </c>
      <c r="AI2042" s="19" t="s">
        <v>72</v>
      </c>
      <c r="AJ2042" s="19">
        <v>4</v>
      </c>
      <c r="AK2042" s="19">
        <v>476.96070842893062</v>
      </c>
      <c r="AL2042" s="27">
        <f t="shared" si="37"/>
        <v>1907.8428337157225</v>
      </c>
      <c r="AM2042" s="19">
        <v>4.9926580151377298</v>
      </c>
      <c r="AN2042" s="19" t="s">
        <v>25</v>
      </c>
      <c r="AO2042" s="21" t="s">
        <v>27</v>
      </c>
    </row>
    <row r="2043" spans="1:41" x14ac:dyDescent="0.35">
      <c r="A2043" s="1">
        <v>45202.797907210348</v>
      </c>
      <c r="B2043" t="s">
        <v>10</v>
      </c>
      <c r="C2043" t="s">
        <v>121</v>
      </c>
      <c r="D2043" t="s">
        <v>15</v>
      </c>
      <c r="E2043" t="s">
        <v>45</v>
      </c>
      <c r="F2043" t="s">
        <v>75</v>
      </c>
      <c r="G2043">
        <v>9</v>
      </c>
      <c r="H2043" s="28">
        <v>340.81357214436821</v>
      </c>
      <c r="I2043" s="28">
        <v>40.305144470557572</v>
      </c>
      <c r="J2043" t="s">
        <v>23</v>
      </c>
      <c r="K2043" t="s">
        <v>30</v>
      </c>
      <c r="AD2043" s="14">
        <v>44784.797907210348</v>
      </c>
      <c r="AE2043" s="15" t="s">
        <v>11</v>
      </c>
      <c r="AF2043" s="15" t="s">
        <v>19</v>
      </c>
      <c r="AG2043" s="15" t="s">
        <v>17</v>
      </c>
      <c r="AH2043" s="15" t="s">
        <v>56</v>
      </c>
      <c r="AI2043" s="15" t="s">
        <v>82</v>
      </c>
      <c r="AJ2043" s="15">
        <v>4</v>
      </c>
      <c r="AK2043" s="15">
        <v>53.141140688794209</v>
      </c>
      <c r="AL2043" s="26">
        <f t="shared" si="37"/>
        <v>212.56456275517684</v>
      </c>
      <c r="AM2043" s="15">
        <v>5.2998122109079491</v>
      </c>
      <c r="AN2043" s="15" t="s">
        <v>26</v>
      </c>
      <c r="AO2043" s="17" t="s">
        <v>30</v>
      </c>
    </row>
    <row r="2044" spans="1:41" x14ac:dyDescent="0.35">
      <c r="A2044" s="1">
        <v>45202.797907210348</v>
      </c>
      <c r="B2044" t="s">
        <v>8</v>
      </c>
      <c r="C2044" t="s">
        <v>117</v>
      </c>
      <c r="D2044" t="s">
        <v>17</v>
      </c>
      <c r="E2044" t="s">
        <v>55</v>
      </c>
      <c r="F2044" t="s">
        <v>85</v>
      </c>
      <c r="G2044">
        <v>6</v>
      </c>
      <c r="H2044" s="28">
        <v>465.94457218105453</v>
      </c>
      <c r="I2044" s="28">
        <v>16.687954490567741</v>
      </c>
      <c r="J2044" t="s">
        <v>23</v>
      </c>
      <c r="K2044" t="s">
        <v>30</v>
      </c>
      <c r="AD2044" s="18">
        <v>44779.797907210348</v>
      </c>
      <c r="AE2044" s="19" t="s">
        <v>12</v>
      </c>
      <c r="AF2044" s="19" t="s">
        <v>133</v>
      </c>
      <c r="AG2044" s="19" t="s">
        <v>14</v>
      </c>
      <c r="AH2044" s="19" t="s">
        <v>40</v>
      </c>
      <c r="AI2044" s="19" t="s">
        <v>78</v>
      </c>
      <c r="AJ2044" s="19">
        <v>3</v>
      </c>
      <c r="AK2044" s="19">
        <v>72.962294620770507</v>
      </c>
      <c r="AL2044" s="27">
        <f t="shared" si="37"/>
        <v>218.88688386231152</v>
      </c>
      <c r="AM2044" s="19">
        <v>14.41865503101767</v>
      </c>
      <c r="AN2044" s="19" t="s">
        <v>25</v>
      </c>
      <c r="AO2044" s="21" t="s">
        <v>29</v>
      </c>
    </row>
    <row r="2045" spans="1:41" x14ac:dyDescent="0.35">
      <c r="A2045" s="1">
        <v>45204.797907210348</v>
      </c>
      <c r="B2045" t="s">
        <v>11</v>
      </c>
      <c r="C2045" t="s">
        <v>18</v>
      </c>
      <c r="D2045" t="s">
        <v>14</v>
      </c>
      <c r="E2045" t="s">
        <v>43</v>
      </c>
      <c r="F2045" t="s">
        <v>77</v>
      </c>
      <c r="G2045">
        <v>5</v>
      </c>
      <c r="H2045" s="28">
        <v>484.11243794106599</v>
      </c>
      <c r="I2045" s="28">
        <v>66.417696792118463</v>
      </c>
      <c r="J2045" t="s">
        <v>23</v>
      </c>
      <c r="K2045" t="s">
        <v>31</v>
      </c>
      <c r="AD2045" s="14">
        <v>45273.797907210348</v>
      </c>
      <c r="AE2045" s="15" t="s">
        <v>11</v>
      </c>
      <c r="AF2045" s="15" t="s">
        <v>18</v>
      </c>
      <c r="AG2045" s="15" t="s">
        <v>17</v>
      </c>
      <c r="AH2045" s="15" t="s">
        <v>56</v>
      </c>
      <c r="AI2045" s="15" t="s">
        <v>82</v>
      </c>
      <c r="AJ2045" s="15">
        <v>5</v>
      </c>
      <c r="AK2045" s="15">
        <v>443.03491197331692</v>
      </c>
      <c r="AL2045" s="26">
        <f t="shared" si="37"/>
        <v>2215.1745598665848</v>
      </c>
      <c r="AM2045" s="15">
        <v>9.7538159042585661</v>
      </c>
      <c r="AN2045" s="15" t="s">
        <v>26</v>
      </c>
      <c r="AO2045" s="17" t="s">
        <v>29</v>
      </c>
    </row>
    <row r="2046" spans="1:41" x14ac:dyDescent="0.35">
      <c r="A2046" s="1">
        <v>45206.797907210348</v>
      </c>
      <c r="B2046" t="s">
        <v>10</v>
      </c>
      <c r="C2046" t="s">
        <v>123</v>
      </c>
      <c r="D2046" t="s">
        <v>15</v>
      </c>
      <c r="E2046" t="s">
        <v>46</v>
      </c>
      <c r="F2046" t="s">
        <v>72</v>
      </c>
      <c r="G2046">
        <v>4</v>
      </c>
      <c r="H2046" s="28">
        <v>476.96070842893062</v>
      </c>
      <c r="I2046" s="28">
        <v>4.9926580151377298</v>
      </c>
      <c r="J2046" t="s">
        <v>25</v>
      </c>
      <c r="K2046" t="s">
        <v>27</v>
      </c>
      <c r="AD2046" s="18">
        <v>44377.797907210348</v>
      </c>
      <c r="AE2046" s="19" t="s">
        <v>9</v>
      </c>
      <c r="AF2046" s="19" t="s">
        <v>128</v>
      </c>
      <c r="AG2046" s="19" t="s">
        <v>13</v>
      </c>
      <c r="AH2046" s="19" t="s">
        <v>38</v>
      </c>
      <c r="AI2046" s="19" t="s">
        <v>66</v>
      </c>
      <c r="AJ2046" s="19">
        <v>5</v>
      </c>
      <c r="AK2046" s="19">
        <v>385.85827453085687</v>
      </c>
      <c r="AL2046" s="27">
        <f t="shared" si="37"/>
        <v>1929.2913726542843</v>
      </c>
      <c r="AM2046" s="19">
        <v>97.981618285455241</v>
      </c>
      <c r="AN2046" s="19" t="s">
        <v>25</v>
      </c>
      <c r="AO2046" s="21" t="s">
        <v>31</v>
      </c>
    </row>
    <row r="2047" spans="1:41" x14ac:dyDescent="0.35">
      <c r="A2047" s="1">
        <v>45208.797907210348</v>
      </c>
      <c r="B2047" t="s">
        <v>8</v>
      </c>
      <c r="C2047" t="s">
        <v>115</v>
      </c>
      <c r="D2047" t="s">
        <v>17</v>
      </c>
      <c r="E2047" t="s">
        <v>55</v>
      </c>
      <c r="F2047" t="s">
        <v>85</v>
      </c>
      <c r="G2047">
        <v>9</v>
      </c>
      <c r="H2047" s="28">
        <v>23.280674893014879</v>
      </c>
      <c r="I2047" s="28">
        <v>4.5291602763919947</v>
      </c>
      <c r="J2047" t="s">
        <v>26</v>
      </c>
      <c r="K2047" t="s">
        <v>31</v>
      </c>
      <c r="AD2047" s="14">
        <v>45244.797907210348</v>
      </c>
      <c r="AE2047" s="15" t="s">
        <v>9</v>
      </c>
      <c r="AF2047" s="15" t="s">
        <v>128</v>
      </c>
      <c r="AG2047" s="15" t="s">
        <v>13</v>
      </c>
      <c r="AH2047" s="15" t="s">
        <v>35</v>
      </c>
      <c r="AI2047" s="15" t="s">
        <v>69</v>
      </c>
      <c r="AJ2047" s="15">
        <v>9</v>
      </c>
      <c r="AK2047" s="15">
        <v>122.11715217797649</v>
      </c>
      <c r="AL2047" s="26">
        <f t="shared" si="37"/>
        <v>1099.0543696017885</v>
      </c>
      <c r="AM2047" s="15">
        <v>13.17334999092656</v>
      </c>
      <c r="AN2047" s="15" t="s">
        <v>26</v>
      </c>
      <c r="AO2047" s="17" t="s">
        <v>32</v>
      </c>
    </row>
    <row r="2048" spans="1:41" x14ac:dyDescent="0.35">
      <c r="A2048" s="1">
        <v>45209.797907210348</v>
      </c>
      <c r="B2048" t="s">
        <v>8</v>
      </c>
      <c r="C2048" t="s">
        <v>117</v>
      </c>
      <c r="D2048" t="s">
        <v>16</v>
      </c>
      <c r="E2048" t="s">
        <v>53</v>
      </c>
      <c r="F2048" t="s">
        <v>61</v>
      </c>
      <c r="G2048">
        <v>1</v>
      </c>
      <c r="H2048" s="28">
        <v>90</v>
      </c>
      <c r="I2048" s="28">
        <v>7.2396613053910759</v>
      </c>
      <c r="J2048" t="s">
        <v>23</v>
      </c>
      <c r="K2048" t="s">
        <v>29</v>
      </c>
      <c r="AD2048" s="18">
        <v>44306.797907210348</v>
      </c>
      <c r="AE2048" s="19" t="s">
        <v>9</v>
      </c>
      <c r="AF2048" s="19" t="s">
        <v>128</v>
      </c>
      <c r="AG2048" s="19" t="s">
        <v>13</v>
      </c>
      <c r="AH2048" s="19" t="s">
        <v>37</v>
      </c>
      <c r="AI2048" s="19" t="s">
        <v>67</v>
      </c>
      <c r="AJ2048" s="19">
        <v>2</v>
      </c>
      <c r="AK2048" s="19">
        <v>282.96579362547538</v>
      </c>
      <c r="AL2048" s="27">
        <f t="shared" si="37"/>
        <v>565.93158725095077</v>
      </c>
      <c r="AM2048" s="19">
        <v>63.232339882836683</v>
      </c>
      <c r="AN2048" s="19" t="s">
        <v>24</v>
      </c>
      <c r="AO2048" s="21" t="s">
        <v>30</v>
      </c>
    </row>
    <row r="2049" spans="1:41" x14ac:dyDescent="0.35">
      <c r="A2049" s="1">
        <v>45209.797907210348</v>
      </c>
      <c r="B2049" t="s">
        <v>9</v>
      </c>
      <c r="C2049" t="s">
        <v>125</v>
      </c>
      <c r="D2049" t="s">
        <v>16</v>
      </c>
      <c r="E2049" t="s">
        <v>52</v>
      </c>
      <c r="F2049" t="s">
        <v>63</v>
      </c>
      <c r="G2049">
        <v>8</v>
      </c>
      <c r="H2049" s="28">
        <v>71.712607024916096</v>
      </c>
      <c r="I2049" s="28">
        <v>18.50840642560938</v>
      </c>
      <c r="J2049" t="s">
        <v>23</v>
      </c>
      <c r="K2049" t="s">
        <v>31</v>
      </c>
      <c r="AD2049" s="14">
        <v>44535.797907210348</v>
      </c>
      <c r="AE2049" s="15" t="s">
        <v>12</v>
      </c>
      <c r="AF2049" s="15" t="s">
        <v>133</v>
      </c>
      <c r="AG2049" s="15" t="s">
        <v>14</v>
      </c>
      <c r="AH2049" s="15" t="s">
        <v>43</v>
      </c>
      <c r="AI2049" s="15" t="s">
        <v>77</v>
      </c>
      <c r="AJ2049" s="15">
        <v>5</v>
      </c>
      <c r="AK2049" s="15">
        <v>30.688510654845171</v>
      </c>
      <c r="AL2049" s="26">
        <f t="shared" si="37"/>
        <v>153.44255327422584</v>
      </c>
      <c r="AM2049" s="15">
        <v>7.5308432509703991</v>
      </c>
      <c r="AN2049" s="15" t="s">
        <v>26</v>
      </c>
      <c r="AO2049" s="17" t="s">
        <v>27</v>
      </c>
    </row>
    <row r="2050" spans="1:41" x14ac:dyDescent="0.35">
      <c r="A2050" s="1">
        <v>45209.797907210348</v>
      </c>
      <c r="B2050" t="s">
        <v>9</v>
      </c>
      <c r="C2050" t="s">
        <v>125</v>
      </c>
      <c r="D2050" t="s">
        <v>15</v>
      </c>
      <c r="E2050" t="s">
        <v>48</v>
      </c>
      <c r="F2050" t="s">
        <v>74</v>
      </c>
      <c r="G2050">
        <v>8</v>
      </c>
      <c r="H2050" s="28">
        <v>252.51017184352861</v>
      </c>
      <c r="I2050" s="28">
        <v>4.0539181962302591</v>
      </c>
      <c r="J2050" t="s">
        <v>26</v>
      </c>
      <c r="K2050" t="s">
        <v>27</v>
      </c>
      <c r="AD2050" s="18">
        <v>44836.797907210348</v>
      </c>
      <c r="AE2050" s="19" t="s">
        <v>10</v>
      </c>
      <c r="AF2050" s="19" t="s">
        <v>123</v>
      </c>
      <c r="AG2050" s="19" t="s">
        <v>15</v>
      </c>
      <c r="AH2050" s="19" t="s">
        <v>45</v>
      </c>
      <c r="AI2050" s="19" t="s">
        <v>75</v>
      </c>
      <c r="AJ2050" s="19">
        <v>7</v>
      </c>
      <c r="AK2050" s="19">
        <v>133.26030972793029</v>
      </c>
      <c r="AL2050" s="27">
        <f t="shared" si="37"/>
        <v>932.8221680955121</v>
      </c>
      <c r="AM2050" s="19">
        <v>35.214185310541787</v>
      </c>
      <c r="AN2050" s="19" t="s">
        <v>25</v>
      </c>
      <c r="AO2050" s="21" t="s">
        <v>27</v>
      </c>
    </row>
    <row r="2051" spans="1:41" x14ac:dyDescent="0.35">
      <c r="A2051" s="1">
        <v>45209.797907210348</v>
      </c>
      <c r="B2051" t="s">
        <v>8</v>
      </c>
      <c r="C2051" t="s">
        <v>116</v>
      </c>
      <c r="D2051" t="s">
        <v>17</v>
      </c>
      <c r="E2051" t="s">
        <v>58</v>
      </c>
      <c r="F2051" t="s">
        <v>83</v>
      </c>
      <c r="G2051">
        <v>7</v>
      </c>
      <c r="H2051" s="28">
        <v>182.85390099658741</v>
      </c>
      <c r="I2051" s="28">
        <v>35.522694628832987</v>
      </c>
      <c r="J2051" t="s">
        <v>25</v>
      </c>
      <c r="K2051" t="s">
        <v>29</v>
      </c>
      <c r="AD2051" s="14">
        <v>44404.797907210348</v>
      </c>
      <c r="AE2051" s="15" t="s">
        <v>9</v>
      </c>
      <c r="AF2051" s="15" t="s">
        <v>128</v>
      </c>
      <c r="AG2051" s="15" t="s">
        <v>13</v>
      </c>
      <c r="AH2051" s="15" t="s">
        <v>35</v>
      </c>
      <c r="AI2051" s="15" t="s">
        <v>69</v>
      </c>
      <c r="AJ2051" s="15">
        <v>6</v>
      </c>
      <c r="AK2051" s="15">
        <v>60.579108241434987</v>
      </c>
      <c r="AL2051" s="26">
        <f t="shared" ref="AL2051:AL2114" si="38">AJ2051*AK2051</f>
        <v>363.47464944860991</v>
      </c>
      <c r="AM2051" s="15">
        <v>16.2132533719173</v>
      </c>
      <c r="AN2051" s="15" t="s">
        <v>25</v>
      </c>
      <c r="AO2051" s="17" t="s">
        <v>27</v>
      </c>
    </row>
    <row r="2052" spans="1:41" x14ac:dyDescent="0.35">
      <c r="A2052" s="1">
        <v>45211.797907210348</v>
      </c>
      <c r="B2052" t="s">
        <v>8</v>
      </c>
      <c r="C2052" t="s">
        <v>116</v>
      </c>
      <c r="D2052" t="s">
        <v>15</v>
      </c>
      <c r="E2052" t="s">
        <v>46</v>
      </c>
      <c r="F2052" t="s">
        <v>72</v>
      </c>
      <c r="G2052">
        <v>1</v>
      </c>
      <c r="H2052" s="28">
        <v>226.9901100874568</v>
      </c>
      <c r="I2052" s="28">
        <v>43.371689457255201</v>
      </c>
      <c r="J2052" t="s">
        <v>24</v>
      </c>
      <c r="K2052" t="s">
        <v>27</v>
      </c>
      <c r="AD2052" s="18">
        <v>45007.797907210348</v>
      </c>
      <c r="AE2052" s="19" t="s">
        <v>9</v>
      </c>
      <c r="AF2052" s="19" t="s">
        <v>128</v>
      </c>
      <c r="AG2052" s="19" t="s">
        <v>13</v>
      </c>
      <c r="AH2052" s="19" t="s">
        <v>36</v>
      </c>
      <c r="AI2052" s="19" t="s">
        <v>70</v>
      </c>
      <c r="AJ2052" s="19">
        <v>8</v>
      </c>
      <c r="AK2052" s="19">
        <v>437.17588353672659</v>
      </c>
      <c r="AL2052" s="27">
        <f t="shared" si="38"/>
        <v>3497.4070682938127</v>
      </c>
      <c r="AM2052" s="19">
        <v>66.832325518080765</v>
      </c>
      <c r="AN2052" s="19" t="s">
        <v>24</v>
      </c>
      <c r="AO2052" s="21" t="s">
        <v>31</v>
      </c>
    </row>
    <row r="2053" spans="1:41" x14ac:dyDescent="0.35">
      <c r="A2053" s="1">
        <v>45211.797907210348</v>
      </c>
      <c r="B2053" t="s">
        <v>12</v>
      </c>
      <c r="C2053" t="s">
        <v>130</v>
      </c>
      <c r="D2053" t="s">
        <v>17</v>
      </c>
      <c r="E2053" t="s">
        <v>56</v>
      </c>
      <c r="F2053" t="s">
        <v>82</v>
      </c>
      <c r="G2053">
        <v>8</v>
      </c>
      <c r="H2053" s="28">
        <v>80.109269974620346</v>
      </c>
      <c r="I2053" s="28">
        <v>19.823688672989501</v>
      </c>
      <c r="J2053" t="s">
        <v>26</v>
      </c>
      <c r="K2053" t="s">
        <v>30</v>
      </c>
      <c r="AD2053" s="14">
        <v>44563.797907210348</v>
      </c>
      <c r="AE2053" s="15" t="s">
        <v>10</v>
      </c>
      <c r="AF2053" s="15" t="s">
        <v>123</v>
      </c>
      <c r="AG2053" s="15" t="s">
        <v>15</v>
      </c>
      <c r="AH2053" s="15" t="s">
        <v>44</v>
      </c>
      <c r="AI2053" s="15" t="s">
        <v>71</v>
      </c>
      <c r="AJ2053" s="15">
        <v>5</v>
      </c>
      <c r="AK2053" s="15">
        <v>131.0184058946476</v>
      </c>
      <c r="AL2053" s="26">
        <f t="shared" si="38"/>
        <v>655.09202947323797</v>
      </c>
      <c r="AM2053" s="15">
        <v>37.561793631983697</v>
      </c>
      <c r="AN2053" s="15" t="s">
        <v>25</v>
      </c>
      <c r="AO2053" s="17" t="s">
        <v>29</v>
      </c>
    </row>
    <row r="2054" spans="1:41" x14ac:dyDescent="0.35">
      <c r="A2054" s="1">
        <v>45211.797907210348</v>
      </c>
      <c r="B2054" t="s">
        <v>8</v>
      </c>
      <c r="C2054" t="s">
        <v>117</v>
      </c>
      <c r="D2054" t="s">
        <v>13</v>
      </c>
      <c r="E2054" t="s">
        <v>34</v>
      </c>
      <c r="F2054" t="s">
        <v>68</v>
      </c>
      <c r="G2054">
        <v>3</v>
      </c>
      <c r="H2054" s="28">
        <v>386.53350632317648</v>
      </c>
      <c r="I2054" s="28">
        <v>108.967288585042</v>
      </c>
      <c r="J2054" t="s">
        <v>24</v>
      </c>
      <c r="K2054" t="s">
        <v>28</v>
      </c>
      <c r="AD2054" s="18">
        <v>44338.797907210348</v>
      </c>
      <c r="AE2054" s="19" t="s">
        <v>11</v>
      </c>
      <c r="AF2054" s="19" t="s">
        <v>19</v>
      </c>
      <c r="AG2054" s="19" t="s">
        <v>17</v>
      </c>
      <c r="AH2054" s="19" t="s">
        <v>57</v>
      </c>
      <c r="AI2054" s="19" t="s">
        <v>81</v>
      </c>
      <c r="AJ2054" s="19">
        <v>1</v>
      </c>
      <c r="AK2054" s="19">
        <v>273.35260587253748</v>
      </c>
      <c r="AL2054" s="27">
        <f t="shared" si="38"/>
        <v>273.35260587253748</v>
      </c>
      <c r="AM2054" s="19">
        <v>36.867610936794257</v>
      </c>
      <c r="AN2054" s="19" t="s">
        <v>23</v>
      </c>
      <c r="AO2054" s="21" t="s">
        <v>27</v>
      </c>
    </row>
    <row r="2055" spans="1:41" x14ac:dyDescent="0.35">
      <c r="A2055" s="1">
        <v>45212.797907210348</v>
      </c>
      <c r="B2055" t="s">
        <v>12</v>
      </c>
      <c r="C2055" t="s">
        <v>130</v>
      </c>
      <c r="D2055" t="s">
        <v>17</v>
      </c>
      <c r="E2055" t="s">
        <v>55</v>
      </c>
      <c r="F2055" t="s">
        <v>85</v>
      </c>
      <c r="G2055">
        <v>1</v>
      </c>
      <c r="H2055" s="28">
        <v>482.99433687131699</v>
      </c>
      <c r="I2055" s="28">
        <v>29.973146639141412</v>
      </c>
      <c r="J2055" t="s">
        <v>23</v>
      </c>
      <c r="K2055" t="s">
        <v>29</v>
      </c>
      <c r="AD2055" s="14">
        <v>45020.797907210348</v>
      </c>
      <c r="AE2055" s="15" t="s">
        <v>10</v>
      </c>
      <c r="AF2055" s="15" t="s">
        <v>123</v>
      </c>
      <c r="AG2055" s="15" t="s">
        <v>15</v>
      </c>
      <c r="AH2055" s="15" t="s">
        <v>48</v>
      </c>
      <c r="AI2055" s="15" t="s">
        <v>74</v>
      </c>
      <c r="AJ2055" s="15">
        <v>7</v>
      </c>
      <c r="AK2055" s="15">
        <v>184.79128360718869</v>
      </c>
      <c r="AL2055" s="26">
        <f t="shared" si="38"/>
        <v>1293.5389852503208</v>
      </c>
      <c r="AM2055" s="15">
        <v>25.520270370040489</v>
      </c>
      <c r="AN2055" s="15" t="s">
        <v>26</v>
      </c>
      <c r="AO2055" s="17" t="s">
        <v>29</v>
      </c>
    </row>
    <row r="2056" spans="1:41" x14ac:dyDescent="0.35">
      <c r="A2056" s="1">
        <v>45213.797907210348</v>
      </c>
      <c r="B2056" t="s">
        <v>10</v>
      </c>
      <c r="C2056" t="s">
        <v>123</v>
      </c>
      <c r="D2056" t="s">
        <v>13</v>
      </c>
      <c r="E2056" t="s">
        <v>36</v>
      </c>
      <c r="F2056" t="s">
        <v>70</v>
      </c>
      <c r="G2056">
        <v>6</v>
      </c>
      <c r="H2056" s="28">
        <v>127.364084045319</v>
      </c>
      <c r="I2056" s="28">
        <v>23.761645727062639</v>
      </c>
      <c r="J2056" t="s">
        <v>25</v>
      </c>
      <c r="K2056" t="s">
        <v>27</v>
      </c>
      <c r="AD2056" s="18">
        <v>44377.797907210348</v>
      </c>
      <c r="AE2056" s="19" t="s">
        <v>9</v>
      </c>
      <c r="AF2056" s="19" t="s">
        <v>128</v>
      </c>
      <c r="AG2056" s="19" t="s">
        <v>13</v>
      </c>
      <c r="AH2056" s="19" t="s">
        <v>37</v>
      </c>
      <c r="AI2056" s="19" t="s">
        <v>67</v>
      </c>
      <c r="AJ2056" s="19">
        <v>5</v>
      </c>
      <c r="AK2056" s="19">
        <v>385.85827453085687</v>
      </c>
      <c r="AL2056" s="27">
        <f t="shared" si="38"/>
        <v>1929.2913726542843</v>
      </c>
      <c r="AM2056" s="19">
        <v>97.981618285455241</v>
      </c>
      <c r="AN2056" s="19" t="s">
        <v>25</v>
      </c>
      <c r="AO2056" s="21" t="s">
        <v>31</v>
      </c>
    </row>
    <row r="2057" spans="1:41" x14ac:dyDescent="0.35">
      <c r="A2057" s="1">
        <v>45213.797907210348</v>
      </c>
      <c r="B2057" t="s">
        <v>10</v>
      </c>
      <c r="C2057" t="s">
        <v>123</v>
      </c>
      <c r="D2057" t="s">
        <v>13</v>
      </c>
      <c r="E2057" t="s">
        <v>38</v>
      </c>
      <c r="F2057" t="s">
        <v>66</v>
      </c>
      <c r="G2057">
        <v>6</v>
      </c>
      <c r="H2057" s="28">
        <v>127.364084045319</v>
      </c>
      <c r="I2057" s="28">
        <v>23.761645727062639</v>
      </c>
      <c r="J2057" t="s">
        <v>25</v>
      </c>
      <c r="K2057" t="s">
        <v>27</v>
      </c>
      <c r="AD2057" s="14">
        <v>44249.797907210348</v>
      </c>
      <c r="AE2057" s="15" t="s">
        <v>8</v>
      </c>
      <c r="AF2057" s="15" t="s">
        <v>118</v>
      </c>
      <c r="AG2057" s="15" t="s">
        <v>15</v>
      </c>
      <c r="AH2057" s="15" t="s">
        <v>45</v>
      </c>
      <c r="AI2057" s="15" t="s">
        <v>75</v>
      </c>
      <c r="AJ2057" s="15">
        <v>8</v>
      </c>
      <c r="AK2057" s="15">
        <v>247.1452404388034</v>
      </c>
      <c r="AL2057" s="26">
        <f t="shared" si="38"/>
        <v>1977.1619235104272</v>
      </c>
      <c r="AM2057" s="15">
        <v>52.725697855533227</v>
      </c>
      <c r="AN2057" s="15" t="s">
        <v>23</v>
      </c>
      <c r="AO2057" s="17" t="s">
        <v>31</v>
      </c>
    </row>
    <row r="2058" spans="1:41" x14ac:dyDescent="0.35">
      <c r="A2058" s="1">
        <v>45215.797907210348</v>
      </c>
      <c r="B2058" t="s">
        <v>9</v>
      </c>
      <c r="C2058" t="s">
        <v>126</v>
      </c>
      <c r="D2058" t="s">
        <v>15</v>
      </c>
      <c r="E2058" t="s">
        <v>44</v>
      </c>
      <c r="F2058" t="s">
        <v>71</v>
      </c>
      <c r="G2058">
        <v>3</v>
      </c>
      <c r="H2058" s="28">
        <v>289.07014848280608</v>
      </c>
      <c r="I2058" s="28">
        <v>73.358732940547753</v>
      </c>
      <c r="J2058" t="s">
        <v>25</v>
      </c>
      <c r="K2058" t="s">
        <v>32</v>
      </c>
      <c r="AD2058" s="18">
        <v>44372.797907210348</v>
      </c>
      <c r="AE2058" s="19" t="s">
        <v>11</v>
      </c>
      <c r="AF2058" s="19" t="s">
        <v>20</v>
      </c>
      <c r="AG2058" s="19" t="s">
        <v>17</v>
      </c>
      <c r="AH2058" s="19" t="s">
        <v>57</v>
      </c>
      <c r="AI2058" s="19" t="s">
        <v>81</v>
      </c>
      <c r="AJ2058" s="19">
        <v>3</v>
      </c>
      <c r="AK2058" s="19">
        <v>253.66148308527491</v>
      </c>
      <c r="AL2058" s="27">
        <f t="shared" si="38"/>
        <v>760.98444925582476</v>
      </c>
      <c r="AM2058" s="19">
        <v>30.699594774464149</v>
      </c>
      <c r="AN2058" s="19" t="s">
        <v>24</v>
      </c>
      <c r="AO2058" s="21" t="s">
        <v>29</v>
      </c>
    </row>
    <row r="2059" spans="1:41" x14ac:dyDescent="0.35">
      <c r="A2059" s="1">
        <v>45216.797907210348</v>
      </c>
      <c r="B2059" t="s">
        <v>11</v>
      </c>
      <c r="C2059" t="s">
        <v>21</v>
      </c>
      <c r="D2059" t="s">
        <v>13</v>
      </c>
      <c r="E2059" t="s">
        <v>38</v>
      </c>
      <c r="F2059" t="s">
        <v>66</v>
      </c>
      <c r="G2059">
        <v>6</v>
      </c>
      <c r="H2059" s="28">
        <v>415.02380905103638</v>
      </c>
      <c r="I2059" s="28">
        <v>111.897240432952</v>
      </c>
      <c r="J2059" t="s">
        <v>23</v>
      </c>
      <c r="K2059" t="s">
        <v>31</v>
      </c>
      <c r="AD2059" s="14">
        <v>45244.797907210348</v>
      </c>
      <c r="AE2059" s="15" t="s">
        <v>9</v>
      </c>
      <c r="AF2059" s="15" t="s">
        <v>128</v>
      </c>
      <c r="AG2059" s="15" t="s">
        <v>13</v>
      </c>
      <c r="AH2059" s="15" t="s">
        <v>37</v>
      </c>
      <c r="AI2059" s="15" t="s">
        <v>67</v>
      </c>
      <c r="AJ2059" s="15">
        <v>9</v>
      </c>
      <c r="AK2059" s="15">
        <v>122.11715217797649</v>
      </c>
      <c r="AL2059" s="26">
        <f t="shared" si="38"/>
        <v>1099.0543696017885</v>
      </c>
      <c r="AM2059" s="15">
        <v>13.17334999092656</v>
      </c>
      <c r="AN2059" s="15" t="s">
        <v>26</v>
      </c>
      <c r="AO2059" s="17" t="s">
        <v>32</v>
      </c>
    </row>
    <row r="2060" spans="1:41" x14ac:dyDescent="0.35">
      <c r="A2060" s="1">
        <v>45217.797907210348</v>
      </c>
      <c r="B2060" t="s">
        <v>12</v>
      </c>
      <c r="C2060" t="s">
        <v>130</v>
      </c>
      <c r="D2060" t="s">
        <v>16</v>
      </c>
      <c r="E2060" t="s">
        <v>53</v>
      </c>
      <c r="F2060" t="s">
        <v>61</v>
      </c>
      <c r="G2060">
        <v>6</v>
      </c>
      <c r="H2060" s="28">
        <v>47</v>
      </c>
      <c r="I2060" s="28">
        <v>82.943247895546776</v>
      </c>
      <c r="J2060" t="s">
        <v>23</v>
      </c>
      <c r="K2060" t="s">
        <v>29</v>
      </c>
      <c r="AD2060" s="18">
        <v>44325.797907210348</v>
      </c>
      <c r="AE2060" s="19" t="s">
        <v>10</v>
      </c>
      <c r="AF2060" s="19" t="s">
        <v>123</v>
      </c>
      <c r="AG2060" s="19" t="s">
        <v>15</v>
      </c>
      <c r="AH2060" s="19" t="s">
        <v>47</v>
      </c>
      <c r="AI2060" s="19" t="s">
        <v>73</v>
      </c>
      <c r="AJ2060" s="19">
        <v>9</v>
      </c>
      <c r="AK2060" s="19">
        <v>487.04933430256642</v>
      </c>
      <c r="AL2060" s="27">
        <f t="shared" si="38"/>
        <v>4383.4440087230978</v>
      </c>
      <c r="AM2060" s="19">
        <v>118.51109601805609</v>
      </c>
      <c r="AN2060" s="19" t="s">
        <v>26</v>
      </c>
      <c r="AO2060" s="21" t="s">
        <v>27</v>
      </c>
    </row>
    <row r="2061" spans="1:41" x14ac:dyDescent="0.35">
      <c r="A2061" s="1">
        <v>45217.797907210348</v>
      </c>
      <c r="B2061" t="s">
        <v>12</v>
      </c>
      <c r="C2061" t="s">
        <v>130</v>
      </c>
      <c r="D2061" t="s">
        <v>16</v>
      </c>
      <c r="E2061" t="s">
        <v>53</v>
      </c>
      <c r="F2061" t="s">
        <v>61</v>
      </c>
      <c r="G2061">
        <v>6</v>
      </c>
      <c r="H2061" s="28">
        <v>56</v>
      </c>
      <c r="I2061" s="28">
        <v>82.943247895546776</v>
      </c>
      <c r="J2061" t="s">
        <v>23</v>
      </c>
      <c r="K2061" t="s">
        <v>29</v>
      </c>
      <c r="AD2061" s="14">
        <v>45094.797907210348</v>
      </c>
      <c r="AE2061" s="15" t="s">
        <v>10</v>
      </c>
      <c r="AF2061" s="15" t="s">
        <v>123</v>
      </c>
      <c r="AG2061" s="15" t="s">
        <v>15</v>
      </c>
      <c r="AH2061" s="15" t="s">
        <v>44</v>
      </c>
      <c r="AI2061" s="15" t="s">
        <v>71</v>
      </c>
      <c r="AJ2061" s="15">
        <v>6</v>
      </c>
      <c r="AK2061" s="15">
        <v>456.46822551872998</v>
      </c>
      <c r="AL2061" s="26">
        <f t="shared" si="38"/>
        <v>2738.80935311238</v>
      </c>
      <c r="AM2061" s="15">
        <v>88.007351269186145</v>
      </c>
      <c r="AN2061" s="15" t="s">
        <v>26</v>
      </c>
      <c r="AO2061" s="17" t="s">
        <v>28</v>
      </c>
    </row>
    <row r="2062" spans="1:41" x14ac:dyDescent="0.35">
      <c r="A2062" s="1">
        <v>45217.797907210348</v>
      </c>
      <c r="B2062" t="s">
        <v>8</v>
      </c>
      <c r="C2062" t="s">
        <v>115</v>
      </c>
      <c r="D2062" t="s">
        <v>17</v>
      </c>
      <c r="E2062" t="s">
        <v>57</v>
      </c>
      <c r="F2062" t="s">
        <v>81</v>
      </c>
      <c r="G2062">
        <v>1</v>
      </c>
      <c r="H2062" s="28">
        <v>197.49905982752421</v>
      </c>
      <c r="I2062" s="28">
        <v>11.07933048910939</v>
      </c>
      <c r="J2062" t="s">
        <v>24</v>
      </c>
      <c r="K2062" t="s">
        <v>30</v>
      </c>
      <c r="AD2062" s="18">
        <v>44806.797907210348</v>
      </c>
      <c r="AE2062" s="19" t="s">
        <v>12</v>
      </c>
      <c r="AF2062" s="19" t="s">
        <v>133</v>
      </c>
      <c r="AG2062" s="19" t="s">
        <v>14</v>
      </c>
      <c r="AH2062" s="19" t="s">
        <v>42</v>
      </c>
      <c r="AI2062" s="19" t="s">
        <v>79</v>
      </c>
      <c r="AJ2062" s="19">
        <v>6</v>
      </c>
      <c r="AK2062" s="19">
        <v>12.65105374730425</v>
      </c>
      <c r="AL2062" s="27">
        <f t="shared" si="38"/>
        <v>75.906322483825505</v>
      </c>
      <c r="AM2062" s="19">
        <v>0.1176555291871795</v>
      </c>
      <c r="AN2062" s="19" t="s">
        <v>24</v>
      </c>
      <c r="AO2062" s="21" t="s">
        <v>32</v>
      </c>
    </row>
    <row r="2063" spans="1:41" x14ac:dyDescent="0.35">
      <c r="A2063" s="1">
        <v>45218.797907210348</v>
      </c>
      <c r="B2063" t="s">
        <v>10</v>
      </c>
      <c r="C2063" t="s">
        <v>123</v>
      </c>
      <c r="D2063" t="s">
        <v>14</v>
      </c>
      <c r="E2063" t="s">
        <v>39</v>
      </c>
      <c r="F2063" t="s">
        <v>76</v>
      </c>
      <c r="G2063">
        <v>1</v>
      </c>
      <c r="H2063" s="28">
        <v>29.909845622590129</v>
      </c>
      <c r="I2063" s="28">
        <v>2.0967753603291328</v>
      </c>
      <c r="J2063" t="s">
        <v>23</v>
      </c>
      <c r="K2063" t="s">
        <v>29</v>
      </c>
      <c r="AD2063" s="14">
        <v>44350.797907210348</v>
      </c>
      <c r="AE2063" s="15" t="s">
        <v>8</v>
      </c>
      <c r="AF2063" s="15" t="s">
        <v>118</v>
      </c>
      <c r="AG2063" s="15" t="s">
        <v>15</v>
      </c>
      <c r="AH2063" s="15" t="s">
        <v>48</v>
      </c>
      <c r="AI2063" s="15" t="s">
        <v>74</v>
      </c>
      <c r="AJ2063" s="15">
        <v>5</v>
      </c>
      <c r="AK2063" s="15">
        <v>455.68524790668391</v>
      </c>
      <c r="AL2063" s="26">
        <f t="shared" si="38"/>
        <v>2278.4262395334194</v>
      </c>
      <c r="AM2063" s="15">
        <v>97.179120230274762</v>
      </c>
      <c r="AN2063" s="15" t="s">
        <v>23</v>
      </c>
      <c r="AO2063" s="17" t="s">
        <v>27</v>
      </c>
    </row>
    <row r="2064" spans="1:41" x14ac:dyDescent="0.35">
      <c r="A2064" s="1">
        <v>45219.797907210348</v>
      </c>
      <c r="B2064" t="s">
        <v>12</v>
      </c>
      <c r="C2064" t="s">
        <v>131</v>
      </c>
      <c r="D2064" t="s">
        <v>17</v>
      </c>
      <c r="E2064" t="s">
        <v>58</v>
      </c>
      <c r="F2064" t="s">
        <v>83</v>
      </c>
      <c r="G2064">
        <v>8</v>
      </c>
      <c r="H2064" s="28">
        <v>53.401750214523403</v>
      </c>
      <c r="I2064" s="28">
        <v>6.634695172730388</v>
      </c>
      <c r="J2064" t="s">
        <v>23</v>
      </c>
      <c r="K2064" t="s">
        <v>31</v>
      </c>
      <c r="AD2064" s="18">
        <v>44249.797907210348</v>
      </c>
      <c r="AE2064" s="19" t="s">
        <v>8</v>
      </c>
      <c r="AF2064" s="19" t="s">
        <v>118</v>
      </c>
      <c r="AG2064" s="19" t="s">
        <v>15</v>
      </c>
      <c r="AH2064" s="19" t="s">
        <v>45</v>
      </c>
      <c r="AI2064" s="19" t="s">
        <v>75</v>
      </c>
      <c r="AJ2064" s="19">
        <v>8</v>
      </c>
      <c r="AK2064" s="19">
        <v>247.1452404388034</v>
      </c>
      <c r="AL2064" s="27">
        <f t="shared" si="38"/>
        <v>1977.1619235104272</v>
      </c>
      <c r="AM2064" s="19">
        <v>52.725697855533227</v>
      </c>
      <c r="AN2064" s="19" t="s">
        <v>23</v>
      </c>
      <c r="AO2064" s="21" t="s">
        <v>31</v>
      </c>
    </row>
    <row r="2065" spans="1:41" x14ac:dyDescent="0.35">
      <c r="A2065" s="1">
        <v>45219.797907210348</v>
      </c>
      <c r="B2065" t="s">
        <v>11</v>
      </c>
      <c r="C2065" t="s">
        <v>20</v>
      </c>
      <c r="D2065" t="s">
        <v>17</v>
      </c>
      <c r="E2065" t="s">
        <v>57</v>
      </c>
      <c r="F2065" t="s">
        <v>81</v>
      </c>
      <c r="G2065">
        <v>8</v>
      </c>
      <c r="H2065" s="28">
        <v>23.705477824347881</v>
      </c>
      <c r="I2065" s="28">
        <v>0.28798475783382521</v>
      </c>
      <c r="J2065" t="s">
        <v>24</v>
      </c>
      <c r="K2065" t="s">
        <v>29</v>
      </c>
      <c r="AD2065" s="14">
        <v>44964.797907210348</v>
      </c>
      <c r="AE2065" s="15" t="s">
        <v>10</v>
      </c>
      <c r="AF2065" s="15" t="s">
        <v>123</v>
      </c>
      <c r="AG2065" s="15" t="s">
        <v>15</v>
      </c>
      <c r="AH2065" s="15" t="s">
        <v>48</v>
      </c>
      <c r="AI2065" s="15" t="s">
        <v>74</v>
      </c>
      <c r="AJ2065" s="15">
        <v>5</v>
      </c>
      <c r="AK2065" s="15">
        <v>437.63895922141961</v>
      </c>
      <c r="AL2065" s="26">
        <f t="shared" si="38"/>
        <v>2188.1947961070982</v>
      </c>
      <c r="AM2065" s="15">
        <v>81.314164008622001</v>
      </c>
      <c r="AN2065" s="15" t="s">
        <v>24</v>
      </c>
      <c r="AO2065" s="17" t="s">
        <v>28</v>
      </c>
    </row>
    <row r="2066" spans="1:41" x14ac:dyDescent="0.35">
      <c r="A2066" s="1">
        <v>45220.797907210348</v>
      </c>
      <c r="B2066" t="s">
        <v>8</v>
      </c>
      <c r="C2066" t="s">
        <v>115</v>
      </c>
      <c r="D2066" t="s">
        <v>17</v>
      </c>
      <c r="E2066" t="s">
        <v>56</v>
      </c>
      <c r="F2066" t="s">
        <v>82</v>
      </c>
      <c r="G2066">
        <v>5</v>
      </c>
      <c r="H2066" s="28">
        <v>355.50568162719009</v>
      </c>
      <c r="I2066" s="28">
        <v>12.05458670949219</v>
      </c>
      <c r="J2066" t="s">
        <v>25</v>
      </c>
      <c r="K2066" t="s">
        <v>28</v>
      </c>
      <c r="AD2066" s="18">
        <v>44306.797907210348</v>
      </c>
      <c r="AE2066" s="19" t="s">
        <v>9</v>
      </c>
      <c r="AF2066" s="19" t="s">
        <v>128</v>
      </c>
      <c r="AG2066" s="19" t="s">
        <v>13</v>
      </c>
      <c r="AH2066" s="19" t="s">
        <v>37</v>
      </c>
      <c r="AI2066" s="19" t="s">
        <v>67</v>
      </c>
      <c r="AJ2066" s="19">
        <v>2</v>
      </c>
      <c r="AK2066" s="19">
        <v>282.96579362547538</v>
      </c>
      <c r="AL2066" s="27">
        <f t="shared" si="38"/>
        <v>565.93158725095077</v>
      </c>
      <c r="AM2066" s="19">
        <v>63.232339882836683</v>
      </c>
      <c r="AN2066" s="19" t="s">
        <v>24</v>
      </c>
      <c r="AO2066" s="21" t="s">
        <v>30</v>
      </c>
    </row>
    <row r="2067" spans="1:41" x14ac:dyDescent="0.35">
      <c r="A2067" s="1">
        <v>45220.797907210348</v>
      </c>
      <c r="B2067" t="s">
        <v>11</v>
      </c>
      <c r="C2067" t="s">
        <v>19</v>
      </c>
      <c r="D2067" t="s">
        <v>15</v>
      </c>
      <c r="E2067" t="s">
        <v>44</v>
      </c>
      <c r="F2067" t="s">
        <v>71</v>
      </c>
      <c r="G2067">
        <v>2</v>
      </c>
      <c r="H2067" s="28">
        <v>232.29145167383101</v>
      </c>
      <c r="I2067" s="28">
        <v>4.9558138978539716</v>
      </c>
      <c r="J2067" t="s">
        <v>23</v>
      </c>
      <c r="K2067" t="s">
        <v>32</v>
      </c>
      <c r="AD2067" s="14">
        <v>45092.797907210348</v>
      </c>
      <c r="AE2067" s="15" t="s">
        <v>8</v>
      </c>
      <c r="AF2067" s="15" t="s">
        <v>118</v>
      </c>
      <c r="AG2067" s="15" t="s">
        <v>14</v>
      </c>
      <c r="AH2067" s="15" t="s">
        <v>42</v>
      </c>
      <c r="AI2067" s="15" t="s">
        <v>79</v>
      </c>
      <c r="AJ2067" s="15">
        <v>4</v>
      </c>
      <c r="AK2067" s="15">
        <v>355.26229532826233</v>
      </c>
      <c r="AL2067" s="26">
        <f t="shared" si="38"/>
        <v>1421.0491813130493</v>
      </c>
      <c r="AM2067" s="15">
        <v>44.802826877011483</v>
      </c>
      <c r="AN2067" s="15" t="s">
        <v>25</v>
      </c>
      <c r="AO2067" s="17" t="s">
        <v>28</v>
      </c>
    </row>
    <row r="2068" spans="1:41" x14ac:dyDescent="0.35">
      <c r="A2068" s="1">
        <v>45221.797907210348</v>
      </c>
      <c r="B2068" t="s">
        <v>12</v>
      </c>
      <c r="C2068" t="s">
        <v>130</v>
      </c>
      <c r="D2068" t="s">
        <v>13</v>
      </c>
      <c r="E2068" t="s">
        <v>35</v>
      </c>
      <c r="F2068" t="s">
        <v>69</v>
      </c>
      <c r="G2068">
        <v>1</v>
      </c>
      <c r="H2068" s="28">
        <v>52.975537026838239</v>
      </c>
      <c r="I2068" s="28">
        <v>10.10941689433119</v>
      </c>
      <c r="J2068" t="s">
        <v>23</v>
      </c>
      <c r="K2068" t="s">
        <v>29</v>
      </c>
      <c r="AD2068" s="18">
        <v>44661.797907210348</v>
      </c>
      <c r="AE2068" s="19" t="s">
        <v>12</v>
      </c>
      <c r="AF2068" s="19" t="s">
        <v>133</v>
      </c>
      <c r="AG2068" s="19" t="s">
        <v>14</v>
      </c>
      <c r="AH2068" s="19" t="s">
        <v>39</v>
      </c>
      <c r="AI2068" s="19" t="s">
        <v>76</v>
      </c>
      <c r="AJ2068" s="19">
        <v>7</v>
      </c>
      <c r="AK2068" s="19">
        <v>150.36214647404009</v>
      </c>
      <c r="AL2068" s="27">
        <f t="shared" si="38"/>
        <v>1052.5350253182805</v>
      </c>
      <c r="AM2068" s="19">
        <v>39.08637285441354</v>
      </c>
      <c r="AN2068" s="19" t="s">
        <v>24</v>
      </c>
      <c r="AO2068" s="21" t="s">
        <v>29</v>
      </c>
    </row>
    <row r="2069" spans="1:41" x14ac:dyDescent="0.35">
      <c r="A2069" s="1">
        <v>45221.797907210348</v>
      </c>
      <c r="B2069" t="s">
        <v>12</v>
      </c>
      <c r="C2069" t="s">
        <v>132</v>
      </c>
      <c r="D2069" t="s">
        <v>15</v>
      </c>
      <c r="E2069" t="s">
        <v>46</v>
      </c>
      <c r="F2069" t="s">
        <v>72</v>
      </c>
      <c r="G2069">
        <v>9</v>
      </c>
      <c r="H2069" s="28">
        <v>314.11971649637269</v>
      </c>
      <c r="I2069" s="28">
        <v>92.162781505328084</v>
      </c>
      <c r="J2069" t="s">
        <v>25</v>
      </c>
      <c r="K2069" t="s">
        <v>32</v>
      </c>
      <c r="AD2069" s="14">
        <v>44684.797907210348</v>
      </c>
      <c r="AE2069" s="15" t="s">
        <v>10</v>
      </c>
      <c r="AF2069" s="15" t="s">
        <v>123</v>
      </c>
      <c r="AG2069" s="15" t="s">
        <v>15</v>
      </c>
      <c r="AH2069" s="15" t="s">
        <v>46</v>
      </c>
      <c r="AI2069" s="15" t="s">
        <v>72</v>
      </c>
      <c r="AJ2069" s="15">
        <v>4</v>
      </c>
      <c r="AK2069" s="15">
        <v>283.37352482244893</v>
      </c>
      <c r="AL2069" s="26">
        <f t="shared" si="38"/>
        <v>1133.4940992897957</v>
      </c>
      <c r="AM2069" s="15">
        <v>3.4395206476795122</v>
      </c>
      <c r="AN2069" s="15" t="s">
        <v>24</v>
      </c>
      <c r="AO2069" s="17" t="s">
        <v>29</v>
      </c>
    </row>
    <row r="2070" spans="1:41" x14ac:dyDescent="0.35">
      <c r="A2070" s="1">
        <v>45222.797907210348</v>
      </c>
      <c r="B2070" t="s">
        <v>9</v>
      </c>
      <c r="C2070" t="s">
        <v>125</v>
      </c>
      <c r="D2070" t="s">
        <v>15</v>
      </c>
      <c r="E2070" t="s">
        <v>47</v>
      </c>
      <c r="F2070" t="s">
        <v>73</v>
      </c>
      <c r="G2070">
        <v>5</v>
      </c>
      <c r="H2070" s="28">
        <v>373.72729443235971</v>
      </c>
      <c r="I2070" s="28">
        <v>79.154083382468897</v>
      </c>
      <c r="J2070" t="s">
        <v>26</v>
      </c>
      <c r="K2070" t="s">
        <v>30</v>
      </c>
      <c r="AD2070" s="18">
        <v>45094.797907210348</v>
      </c>
      <c r="AE2070" s="19" t="s">
        <v>10</v>
      </c>
      <c r="AF2070" s="19" t="s">
        <v>123</v>
      </c>
      <c r="AG2070" s="19" t="s">
        <v>15</v>
      </c>
      <c r="AH2070" s="19" t="s">
        <v>45</v>
      </c>
      <c r="AI2070" s="19" t="s">
        <v>75</v>
      </c>
      <c r="AJ2070" s="19">
        <v>6</v>
      </c>
      <c r="AK2070" s="19">
        <v>456.46822551872998</v>
      </c>
      <c r="AL2070" s="27">
        <f t="shared" si="38"/>
        <v>2738.80935311238</v>
      </c>
      <c r="AM2070" s="19">
        <v>88.007351269186145</v>
      </c>
      <c r="AN2070" s="19" t="s">
        <v>26</v>
      </c>
      <c r="AO2070" s="21" t="s">
        <v>28</v>
      </c>
    </row>
    <row r="2071" spans="1:41" x14ac:dyDescent="0.35">
      <c r="A2071" s="1">
        <v>45222.797907210348</v>
      </c>
      <c r="B2071" t="s">
        <v>8</v>
      </c>
      <c r="C2071" t="s">
        <v>117</v>
      </c>
      <c r="D2071" t="s">
        <v>17</v>
      </c>
      <c r="E2071" t="s">
        <v>56</v>
      </c>
      <c r="F2071" t="s">
        <v>82</v>
      </c>
      <c r="G2071">
        <v>4</v>
      </c>
      <c r="H2071" s="28">
        <v>264.60615212585691</v>
      </c>
      <c r="I2071" s="28">
        <v>60.099775483986981</v>
      </c>
      <c r="J2071" t="s">
        <v>26</v>
      </c>
      <c r="K2071" t="s">
        <v>31</v>
      </c>
      <c r="AD2071" s="14">
        <v>44964.797907210348</v>
      </c>
      <c r="AE2071" s="15" t="s">
        <v>10</v>
      </c>
      <c r="AF2071" s="15" t="s">
        <v>123</v>
      </c>
      <c r="AG2071" s="15" t="s">
        <v>15</v>
      </c>
      <c r="AH2071" s="15" t="s">
        <v>47</v>
      </c>
      <c r="AI2071" s="15" t="s">
        <v>73</v>
      </c>
      <c r="AJ2071" s="15">
        <v>5</v>
      </c>
      <c r="AK2071" s="15">
        <v>437.63895922141961</v>
      </c>
      <c r="AL2071" s="26">
        <f t="shared" si="38"/>
        <v>2188.1947961070982</v>
      </c>
      <c r="AM2071" s="15">
        <v>81.314164008622001</v>
      </c>
      <c r="AN2071" s="15" t="s">
        <v>24</v>
      </c>
      <c r="AO2071" s="17" t="s">
        <v>28</v>
      </c>
    </row>
    <row r="2072" spans="1:41" x14ac:dyDescent="0.35">
      <c r="A2072" s="1">
        <v>45223.797907210348</v>
      </c>
      <c r="B2072" t="s">
        <v>12</v>
      </c>
      <c r="C2072" t="s">
        <v>133</v>
      </c>
      <c r="D2072" t="s">
        <v>17</v>
      </c>
      <c r="E2072" t="s">
        <v>55</v>
      </c>
      <c r="F2072" t="s">
        <v>85</v>
      </c>
      <c r="G2072">
        <v>1</v>
      </c>
      <c r="H2072" s="28">
        <v>406.98041854970938</v>
      </c>
      <c r="I2072" s="28">
        <v>50.339532796648811</v>
      </c>
      <c r="J2072" t="s">
        <v>24</v>
      </c>
      <c r="K2072" t="s">
        <v>30</v>
      </c>
      <c r="AD2072" s="18">
        <v>44404.797907210348</v>
      </c>
      <c r="AE2072" s="19" t="s">
        <v>9</v>
      </c>
      <c r="AF2072" s="19" t="s">
        <v>128</v>
      </c>
      <c r="AG2072" s="19" t="s">
        <v>13</v>
      </c>
      <c r="AH2072" s="19" t="s">
        <v>34</v>
      </c>
      <c r="AI2072" s="19" t="s">
        <v>68</v>
      </c>
      <c r="AJ2072" s="19">
        <v>6</v>
      </c>
      <c r="AK2072" s="19">
        <v>60.579108241434987</v>
      </c>
      <c r="AL2072" s="27">
        <f t="shared" si="38"/>
        <v>363.47464944860991</v>
      </c>
      <c r="AM2072" s="19">
        <v>16.2132533719173</v>
      </c>
      <c r="AN2072" s="19" t="s">
        <v>25</v>
      </c>
      <c r="AO2072" s="21" t="s">
        <v>27</v>
      </c>
    </row>
    <row r="2073" spans="1:41" x14ac:dyDescent="0.35">
      <c r="A2073" s="1">
        <v>45224.797907210348</v>
      </c>
      <c r="B2073" t="s">
        <v>8</v>
      </c>
      <c r="C2073" t="s">
        <v>116</v>
      </c>
      <c r="D2073" t="s">
        <v>13</v>
      </c>
      <c r="E2073" t="s">
        <v>38</v>
      </c>
      <c r="F2073" t="s">
        <v>66</v>
      </c>
      <c r="G2073">
        <v>4</v>
      </c>
      <c r="H2073" s="28">
        <v>343.77140945829268</v>
      </c>
      <c r="I2073" s="28">
        <v>6.5357758104211001</v>
      </c>
      <c r="J2073" t="s">
        <v>23</v>
      </c>
      <c r="K2073" t="s">
        <v>30</v>
      </c>
      <c r="AD2073" s="14">
        <v>45262.797907210348</v>
      </c>
      <c r="AE2073" s="15" t="s">
        <v>11</v>
      </c>
      <c r="AF2073" s="15" t="s">
        <v>22</v>
      </c>
      <c r="AG2073" s="15" t="s">
        <v>17</v>
      </c>
      <c r="AH2073" s="15" t="s">
        <v>58</v>
      </c>
      <c r="AI2073" s="15" t="s">
        <v>83</v>
      </c>
      <c r="AJ2073" s="15">
        <v>3</v>
      </c>
      <c r="AK2073" s="15">
        <v>342.53519658306931</v>
      </c>
      <c r="AL2073" s="26">
        <f t="shared" si="38"/>
        <v>1027.6055897492079</v>
      </c>
      <c r="AM2073" s="15">
        <v>63.372755953106022</v>
      </c>
      <c r="AN2073" s="15" t="s">
        <v>24</v>
      </c>
      <c r="AO2073" s="17" t="s">
        <v>32</v>
      </c>
    </row>
    <row r="2074" spans="1:41" x14ac:dyDescent="0.35">
      <c r="A2074" s="1">
        <v>45225.797907210348</v>
      </c>
      <c r="B2074" t="s">
        <v>8</v>
      </c>
      <c r="C2074" t="s">
        <v>118</v>
      </c>
      <c r="D2074" t="s">
        <v>14</v>
      </c>
      <c r="E2074" t="s">
        <v>39</v>
      </c>
      <c r="F2074" t="s">
        <v>76</v>
      </c>
      <c r="G2074">
        <v>4</v>
      </c>
      <c r="H2074" s="28">
        <v>417.98055758591579</v>
      </c>
      <c r="I2074" s="28">
        <v>112.7852114384783</v>
      </c>
      <c r="J2074" t="s">
        <v>25</v>
      </c>
      <c r="K2074" t="s">
        <v>32</v>
      </c>
      <c r="AD2074" s="18">
        <v>45007.797907210348</v>
      </c>
      <c r="AE2074" s="19" t="s">
        <v>9</v>
      </c>
      <c r="AF2074" s="19" t="s">
        <v>128</v>
      </c>
      <c r="AG2074" s="19" t="s">
        <v>13</v>
      </c>
      <c r="AH2074" s="19" t="s">
        <v>37</v>
      </c>
      <c r="AI2074" s="19" t="s">
        <v>67</v>
      </c>
      <c r="AJ2074" s="19">
        <v>8</v>
      </c>
      <c r="AK2074" s="19">
        <v>437.17588353672659</v>
      </c>
      <c r="AL2074" s="27">
        <f t="shared" si="38"/>
        <v>3497.4070682938127</v>
      </c>
      <c r="AM2074" s="19">
        <v>66.832325518080765</v>
      </c>
      <c r="AN2074" s="19" t="s">
        <v>24</v>
      </c>
      <c r="AO2074" s="21" t="s">
        <v>31</v>
      </c>
    </row>
    <row r="2075" spans="1:41" x14ac:dyDescent="0.35">
      <c r="A2075" s="1">
        <v>45226.797907210348</v>
      </c>
      <c r="B2075" t="s">
        <v>8</v>
      </c>
      <c r="C2075" t="s">
        <v>116</v>
      </c>
      <c r="D2075" t="s">
        <v>14</v>
      </c>
      <c r="E2075" t="s">
        <v>42</v>
      </c>
      <c r="F2075" t="s">
        <v>79</v>
      </c>
      <c r="G2075">
        <v>4</v>
      </c>
      <c r="H2075" s="28">
        <v>295.44316942097851</v>
      </c>
      <c r="I2075" s="28">
        <v>8.9272555908843696</v>
      </c>
      <c r="J2075" t="s">
        <v>25</v>
      </c>
      <c r="K2075" t="s">
        <v>29</v>
      </c>
      <c r="AD2075" s="14">
        <v>44684.797907210348</v>
      </c>
      <c r="AE2075" s="15" t="s">
        <v>10</v>
      </c>
      <c r="AF2075" s="15" t="s">
        <v>123</v>
      </c>
      <c r="AG2075" s="15" t="s">
        <v>15</v>
      </c>
      <c r="AH2075" s="15" t="s">
        <v>45</v>
      </c>
      <c r="AI2075" s="15" t="s">
        <v>75</v>
      </c>
      <c r="AJ2075" s="15">
        <v>4</v>
      </c>
      <c r="AK2075" s="15">
        <v>283.37352482244893</v>
      </c>
      <c r="AL2075" s="26">
        <f t="shared" si="38"/>
        <v>1133.4940992897957</v>
      </c>
      <c r="AM2075" s="15">
        <v>3.4395206476795122</v>
      </c>
      <c r="AN2075" s="15" t="s">
        <v>24</v>
      </c>
      <c r="AO2075" s="17" t="s">
        <v>29</v>
      </c>
    </row>
    <row r="2076" spans="1:41" x14ac:dyDescent="0.35">
      <c r="A2076" s="1">
        <v>45226.797907210348</v>
      </c>
      <c r="B2076" t="s">
        <v>11</v>
      </c>
      <c r="C2076" t="s">
        <v>22</v>
      </c>
      <c r="D2076" t="s">
        <v>17</v>
      </c>
      <c r="E2076" t="s">
        <v>58</v>
      </c>
      <c r="F2076" t="s">
        <v>83</v>
      </c>
      <c r="G2076">
        <v>8</v>
      </c>
      <c r="H2076" s="28">
        <v>233.3518254247127</v>
      </c>
      <c r="I2076" s="28">
        <v>3.1976619009258571</v>
      </c>
      <c r="J2076" t="s">
        <v>26</v>
      </c>
      <c r="K2076" t="s">
        <v>27</v>
      </c>
      <c r="AD2076" s="18">
        <v>44836.797907210348</v>
      </c>
      <c r="AE2076" s="19" t="s">
        <v>10</v>
      </c>
      <c r="AF2076" s="19" t="s">
        <v>123</v>
      </c>
      <c r="AG2076" s="19" t="s">
        <v>14</v>
      </c>
      <c r="AH2076" s="19" t="s">
        <v>40</v>
      </c>
      <c r="AI2076" s="19" t="s">
        <v>78</v>
      </c>
      <c r="AJ2076" s="19">
        <v>1</v>
      </c>
      <c r="AK2076" s="19">
        <v>379.45198771380132</v>
      </c>
      <c r="AL2076" s="27">
        <f t="shared" si="38"/>
        <v>379.45198771380132</v>
      </c>
      <c r="AM2076" s="19">
        <v>111.39324137433201</v>
      </c>
      <c r="AN2076" s="19" t="s">
        <v>23</v>
      </c>
      <c r="AO2076" s="21" t="s">
        <v>31</v>
      </c>
    </row>
    <row r="2077" spans="1:41" x14ac:dyDescent="0.35">
      <c r="A2077" s="1">
        <v>45227.797907210348</v>
      </c>
      <c r="B2077" t="s">
        <v>12</v>
      </c>
      <c r="C2077" t="s">
        <v>129</v>
      </c>
      <c r="D2077" t="s">
        <v>15</v>
      </c>
      <c r="E2077" t="s">
        <v>44</v>
      </c>
      <c r="F2077" t="s">
        <v>71</v>
      </c>
      <c r="G2077">
        <v>2</v>
      </c>
      <c r="H2077" s="28">
        <v>474.67800537820392</v>
      </c>
      <c r="I2077" s="28">
        <v>2.983800503263311</v>
      </c>
      <c r="J2077" t="s">
        <v>26</v>
      </c>
      <c r="K2077" t="s">
        <v>31</v>
      </c>
      <c r="AD2077" s="14">
        <v>44987.797907210348</v>
      </c>
      <c r="AE2077" s="15" t="s">
        <v>9</v>
      </c>
      <c r="AF2077" s="15" t="s">
        <v>128</v>
      </c>
      <c r="AG2077" s="15" t="s">
        <v>15</v>
      </c>
      <c r="AH2077" s="15" t="s">
        <v>44</v>
      </c>
      <c r="AI2077" s="15" t="s">
        <v>71</v>
      </c>
      <c r="AJ2077" s="15">
        <v>5</v>
      </c>
      <c r="AK2077" s="15">
        <v>445.94208475945641</v>
      </c>
      <c r="AL2077" s="26">
        <f t="shared" si="38"/>
        <v>2229.7104237972821</v>
      </c>
      <c r="AM2077" s="15">
        <v>73.496226416459535</v>
      </c>
      <c r="AN2077" s="15" t="s">
        <v>25</v>
      </c>
      <c r="AO2077" s="17" t="s">
        <v>27</v>
      </c>
    </row>
    <row r="2078" spans="1:41" x14ac:dyDescent="0.35">
      <c r="A2078" s="1">
        <v>45227.797907210348</v>
      </c>
      <c r="B2078" t="s">
        <v>10</v>
      </c>
      <c r="C2078" t="s">
        <v>121</v>
      </c>
      <c r="D2078" t="s">
        <v>15</v>
      </c>
      <c r="E2078" t="s">
        <v>46</v>
      </c>
      <c r="F2078" t="s">
        <v>72</v>
      </c>
      <c r="G2078">
        <v>4</v>
      </c>
      <c r="H2078" s="28">
        <v>470.57232605572352</v>
      </c>
      <c r="I2078" s="28">
        <v>10.144870314687459</v>
      </c>
      <c r="J2078" t="s">
        <v>26</v>
      </c>
      <c r="K2078" t="s">
        <v>29</v>
      </c>
      <c r="AD2078" s="18">
        <v>44842.797907210348</v>
      </c>
      <c r="AE2078" s="19" t="s">
        <v>10</v>
      </c>
      <c r="AF2078" s="19" t="s">
        <v>123</v>
      </c>
      <c r="AG2078" s="19" t="s">
        <v>14</v>
      </c>
      <c r="AH2078" s="19" t="s">
        <v>40</v>
      </c>
      <c r="AI2078" s="19" t="s">
        <v>78</v>
      </c>
      <c r="AJ2078" s="19">
        <v>5</v>
      </c>
      <c r="AK2078" s="19">
        <v>485.47937273395462</v>
      </c>
      <c r="AL2078" s="27">
        <f t="shared" si="38"/>
        <v>2427.3968636697732</v>
      </c>
      <c r="AM2078" s="19">
        <v>22.797856926468281</v>
      </c>
      <c r="AN2078" s="19" t="s">
        <v>25</v>
      </c>
      <c r="AO2078" s="21" t="s">
        <v>27</v>
      </c>
    </row>
    <row r="2079" spans="1:41" x14ac:dyDescent="0.35">
      <c r="A2079" s="1">
        <v>45227.797907210348</v>
      </c>
      <c r="B2079" t="s">
        <v>12</v>
      </c>
      <c r="C2079" t="s">
        <v>132</v>
      </c>
      <c r="D2079" t="s">
        <v>14</v>
      </c>
      <c r="E2079" t="s">
        <v>42</v>
      </c>
      <c r="F2079" t="s">
        <v>79</v>
      </c>
      <c r="G2079">
        <v>1</v>
      </c>
      <c r="H2079" s="28">
        <v>72.841694719053947</v>
      </c>
      <c r="I2079" s="28">
        <v>14.71822631545162</v>
      </c>
      <c r="J2079" t="s">
        <v>26</v>
      </c>
      <c r="K2079" t="s">
        <v>32</v>
      </c>
      <c r="AD2079" s="14">
        <v>45255.797907210348</v>
      </c>
      <c r="AE2079" s="15" t="s">
        <v>8</v>
      </c>
      <c r="AF2079" s="15" t="s">
        <v>118</v>
      </c>
      <c r="AG2079" s="15" t="s">
        <v>14</v>
      </c>
      <c r="AH2079" s="15" t="s">
        <v>40</v>
      </c>
      <c r="AI2079" s="15" t="s">
        <v>78</v>
      </c>
      <c r="AJ2079" s="15">
        <v>1</v>
      </c>
      <c r="AK2079" s="15">
        <v>417.09526891443261</v>
      </c>
      <c r="AL2079" s="26">
        <f t="shared" si="38"/>
        <v>417.09526891443261</v>
      </c>
      <c r="AM2079" s="15">
        <v>42.43977535463614</v>
      </c>
      <c r="AN2079" s="15" t="s">
        <v>24</v>
      </c>
      <c r="AO2079" s="17" t="s">
        <v>28</v>
      </c>
    </row>
    <row r="2080" spans="1:41" x14ac:dyDescent="0.35">
      <c r="A2080" s="1">
        <v>45227.797907210348</v>
      </c>
      <c r="B2080" t="s">
        <v>11</v>
      </c>
      <c r="C2080" t="s">
        <v>18</v>
      </c>
      <c r="D2080" t="s">
        <v>14</v>
      </c>
      <c r="E2080" t="s">
        <v>39</v>
      </c>
      <c r="F2080" t="s">
        <v>76</v>
      </c>
      <c r="G2080">
        <v>3</v>
      </c>
      <c r="H2080" s="28">
        <v>105.5058620516006</v>
      </c>
      <c r="I2080" s="28">
        <v>26.244999392241311</v>
      </c>
      <c r="J2080" t="s">
        <v>24</v>
      </c>
      <c r="K2080" t="s">
        <v>27</v>
      </c>
      <c r="AD2080" s="18">
        <v>44455.797907210348</v>
      </c>
      <c r="AE2080" s="19" t="s">
        <v>8</v>
      </c>
      <c r="AF2080" s="19" t="s">
        <v>118</v>
      </c>
      <c r="AG2080" s="19" t="s">
        <v>14</v>
      </c>
      <c r="AH2080" s="19" t="s">
        <v>40</v>
      </c>
      <c r="AI2080" s="19" t="s">
        <v>78</v>
      </c>
      <c r="AJ2080" s="19">
        <v>3</v>
      </c>
      <c r="AK2080" s="19">
        <v>176.98402057990651</v>
      </c>
      <c r="AL2080" s="27">
        <f t="shared" si="38"/>
        <v>530.95206173971951</v>
      </c>
      <c r="AM2080" s="19">
        <v>30.144405326088648</v>
      </c>
      <c r="AN2080" s="19" t="s">
        <v>23</v>
      </c>
      <c r="AO2080" s="21" t="s">
        <v>31</v>
      </c>
    </row>
    <row r="2081" spans="1:41" x14ac:dyDescent="0.35">
      <c r="A2081" s="1">
        <v>45228.797907210348</v>
      </c>
      <c r="B2081" t="s">
        <v>9</v>
      </c>
      <c r="C2081" t="s">
        <v>124</v>
      </c>
      <c r="D2081" t="s">
        <v>13</v>
      </c>
      <c r="E2081" t="s">
        <v>36</v>
      </c>
      <c r="F2081" t="s">
        <v>70</v>
      </c>
      <c r="G2081">
        <v>9</v>
      </c>
      <c r="H2081" s="28">
        <v>274.89659745591712</v>
      </c>
      <c r="I2081" s="28">
        <v>22.68833876384581</v>
      </c>
      <c r="J2081" t="s">
        <v>25</v>
      </c>
      <c r="K2081" t="s">
        <v>27</v>
      </c>
      <c r="AD2081" s="14">
        <v>44739.797907210348</v>
      </c>
      <c r="AE2081" s="15" t="s">
        <v>10</v>
      </c>
      <c r="AF2081" s="15" t="s">
        <v>123</v>
      </c>
      <c r="AG2081" s="15" t="s">
        <v>14</v>
      </c>
      <c r="AH2081" s="15" t="s">
        <v>41</v>
      </c>
      <c r="AI2081" s="15" t="s">
        <v>80</v>
      </c>
      <c r="AJ2081" s="15">
        <v>6</v>
      </c>
      <c r="AK2081" s="15">
        <v>13.895083743474711</v>
      </c>
      <c r="AL2081" s="26">
        <f t="shared" si="38"/>
        <v>83.370502460848257</v>
      </c>
      <c r="AM2081" s="15">
        <v>2.8952047512480772</v>
      </c>
      <c r="AN2081" s="15" t="s">
        <v>26</v>
      </c>
      <c r="AO2081" s="17" t="s">
        <v>29</v>
      </c>
    </row>
    <row r="2082" spans="1:41" x14ac:dyDescent="0.35">
      <c r="A2082" s="1">
        <v>45228.797907210348</v>
      </c>
      <c r="B2082" t="s">
        <v>9</v>
      </c>
      <c r="C2082" t="s">
        <v>124</v>
      </c>
      <c r="D2082" t="s">
        <v>13</v>
      </c>
      <c r="E2082" t="s">
        <v>38</v>
      </c>
      <c r="F2082" t="s">
        <v>66</v>
      </c>
      <c r="G2082">
        <v>9</v>
      </c>
      <c r="H2082" s="28">
        <v>274.89659745591712</v>
      </c>
      <c r="I2082" s="28">
        <v>22.68833876384581</v>
      </c>
      <c r="J2082" t="s">
        <v>25</v>
      </c>
      <c r="K2082" t="s">
        <v>27</v>
      </c>
      <c r="AD2082" s="18">
        <v>44359.797907210348</v>
      </c>
      <c r="AE2082" s="19" t="s">
        <v>10</v>
      </c>
      <c r="AF2082" s="19" t="s">
        <v>123</v>
      </c>
      <c r="AG2082" s="19" t="s">
        <v>14</v>
      </c>
      <c r="AH2082" s="19" t="s">
        <v>42</v>
      </c>
      <c r="AI2082" s="19" t="s">
        <v>79</v>
      </c>
      <c r="AJ2082" s="19">
        <v>6</v>
      </c>
      <c r="AK2082" s="19">
        <v>309.42174694723741</v>
      </c>
      <c r="AL2082" s="27">
        <f t="shared" si="38"/>
        <v>1856.5304816834246</v>
      </c>
      <c r="AM2082" s="19">
        <v>5.8182270894777481</v>
      </c>
      <c r="AN2082" s="19" t="s">
        <v>23</v>
      </c>
      <c r="AO2082" s="21" t="s">
        <v>29</v>
      </c>
    </row>
    <row r="2083" spans="1:41" x14ac:dyDescent="0.35">
      <c r="A2083" s="1">
        <v>45228.797907210348</v>
      </c>
      <c r="B2083" t="s">
        <v>11</v>
      </c>
      <c r="C2083" t="s">
        <v>22</v>
      </c>
      <c r="D2083" t="s">
        <v>15</v>
      </c>
      <c r="E2083" t="s">
        <v>45</v>
      </c>
      <c r="F2083" t="s">
        <v>75</v>
      </c>
      <c r="G2083">
        <v>1</v>
      </c>
      <c r="H2083" s="28">
        <v>137.9636882432325</v>
      </c>
      <c r="I2083" s="28">
        <v>36.048437412438119</v>
      </c>
      <c r="J2083" t="s">
        <v>26</v>
      </c>
      <c r="K2083" t="s">
        <v>32</v>
      </c>
      <c r="AD2083" s="14">
        <v>45277.797907210348</v>
      </c>
      <c r="AE2083" s="15" t="s">
        <v>8</v>
      </c>
      <c r="AF2083" s="15" t="s">
        <v>118</v>
      </c>
      <c r="AG2083" s="15" t="s">
        <v>14</v>
      </c>
      <c r="AH2083" s="15" t="s">
        <v>39</v>
      </c>
      <c r="AI2083" s="15" t="s">
        <v>76</v>
      </c>
      <c r="AJ2083" s="15">
        <v>8</v>
      </c>
      <c r="AK2083" s="15">
        <v>321.37708983971908</v>
      </c>
      <c r="AL2083" s="26">
        <f t="shared" si="38"/>
        <v>2571.0167187177526</v>
      </c>
      <c r="AM2083" s="15">
        <v>87.41870191987762</v>
      </c>
      <c r="AN2083" s="15" t="s">
        <v>25</v>
      </c>
      <c r="AO2083" s="17" t="s">
        <v>32</v>
      </c>
    </row>
    <row r="2084" spans="1:41" x14ac:dyDescent="0.35">
      <c r="A2084" s="1">
        <v>45229.797907210348</v>
      </c>
      <c r="B2084" t="s">
        <v>8</v>
      </c>
      <c r="C2084" t="s">
        <v>117</v>
      </c>
      <c r="D2084" t="s">
        <v>17</v>
      </c>
      <c r="E2084" t="s">
        <v>54</v>
      </c>
      <c r="F2084" t="s">
        <v>84</v>
      </c>
      <c r="G2084">
        <v>4</v>
      </c>
      <c r="H2084" s="28">
        <v>29.72858991032361</v>
      </c>
      <c r="I2084" s="28">
        <v>7.4832441553797224</v>
      </c>
      <c r="J2084" t="s">
        <v>26</v>
      </c>
      <c r="K2084" t="s">
        <v>28</v>
      </c>
      <c r="AD2084" s="18">
        <v>44577.797907210348</v>
      </c>
      <c r="AE2084" s="19" t="s">
        <v>12</v>
      </c>
      <c r="AF2084" s="19" t="s">
        <v>133</v>
      </c>
      <c r="AG2084" s="19" t="s">
        <v>17</v>
      </c>
      <c r="AH2084" s="19" t="s">
        <v>56</v>
      </c>
      <c r="AI2084" s="19" t="s">
        <v>82</v>
      </c>
      <c r="AJ2084" s="19">
        <v>7</v>
      </c>
      <c r="AK2084" s="19">
        <v>118.5676476004342</v>
      </c>
      <c r="AL2084" s="27">
        <f t="shared" si="38"/>
        <v>829.97353320303944</v>
      </c>
      <c r="AM2084" s="19">
        <v>13.84374684599139</v>
      </c>
      <c r="AN2084" s="19" t="s">
        <v>25</v>
      </c>
      <c r="AO2084" s="21" t="s">
        <v>31</v>
      </c>
    </row>
    <row r="2085" spans="1:41" x14ac:dyDescent="0.35">
      <c r="A2085" s="1">
        <v>45230.797907210348</v>
      </c>
      <c r="B2085" t="s">
        <v>11</v>
      </c>
      <c r="C2085" t="s">
        <v>19</v>
      </c>
      <c r="D2085" t="s">
        <v>16</v>
      </c>
      <c r="E2085" t="s">
        <v>51</v>
      </c>
      <c r="F2085" t="s">
        <v>65</v>
      </c>
      <c r="G2085">
        <v>6</v>
      </c>
      <c r="H2085" s="28">
        <v>178.65870870756939</v>
      </c>
      <c r="I2085" s="28">
        <v>2.4154040922552769</v>
      </c>
      <c r="J2085" t="s">
        <v>23</v>
      </c>
      <c r="K2085" t="s">
        <v>28</v>
      </c>
      <c r="AD2085" s="14">
        <v>45174.797907210348</v>
      </c>
      <c r="AE2085" s="15" t="s">
        <v>9</v>
      </c>
      <c r="AF2085" s="15" t="s">
        <v>128</v>
      </c>
      <c r="AG2085" s="15" t="s">
        <v>15</v>
      </c>
      <c r="AH2085" s="15" t="s">
        <v>45</v>
      </c>
      <c r="AI2085" s="15" t="s">
        <v>75</v>
      </c>
      <c r="AJ2085" s="15">
        <v>5</v>
      </c>
      <c r="AK2085" s="15">
        <v>379.44009864777979</v>
      </c>
      <c r="AL2085" s="26">
        <f t="shared" si="38"/>
        <v>1897.2004932388991</v>
      </c>
      <c r="AM2085" s="15">
        <v>90.514068337393695</v>
      </c>
      <c r="AN2085" s="15" t="s">
        <v>23</v>
      </c>
      <c r="AO2085" s="17" t="s">
        <v>32</v>
      </c>
    </row>
    <row r="2086" spans="1:41" x14ac:dyDescent="0.35">
      <c r="A2086" s="1">
        <v>45230.797907210348</v>
      </c>
      <c r="B2086" t="s">
        <v>10</v>
      </c>
      <c r="C2086" t="s">
        <v>121</v>
      </c>
      <c r="D2086" t="s">
        <v>13</v>
      </c>
      <c r="E2086" t="s">
        <v>38</v>
      </c>
      <c r="F2086" t="s">
        <v>66</v>
      </c>
      <c r="G2086">
        <v>7</v>
      </c>
      <c r="H2086" s="28">
        <v>90.535507778748325</v>
      </c>
      <c r="I2086" s="28">
        <v>22.712214433322849</v>
      </c>
      <c r="J2086" t="s">
        <v>23</v>
      </c>
      <c r="K2086" t="s">
        <v>31</v>
      </c>
      <c r="AD2086" s="18">
        <v>44652.797907210348</v>
      </c>
      <c r="AE2086" s="19" t="s">
        <v>10</v>
      </c>
      <c r="AF2086" s="19" t="s">
        <v>123</v>
      </c>
      <c r="AG2086" s="19" t="s">
        <v>14</v>
      </c>
      <c r="AH2086" s="19" t="s">
        <v>40</v>
      </c>
      <c r="AI2086" s="19" t="s">
        <v>78</v>
      </c>
      <c r="AJ2086" s="19">
        <v>9</v>
      </c>
      <c r="AK2086" s="19">
        <v>169.45649336815461</v>
      </c>
      <c r="AL2086" s="27">
        <f t="shared" si="38"/>
        <v>1525.1084403133914</v>
      </c>
      <c r="AM2086" s="19">
        <v>48.862863636030667</v>
      </c>
      <c r="AN2086" s="19" t="s">
        <v>25</v>
      </c>
      <c r="AO2086" s="21" t="s">
        <v>30</v>
      </c>
    </row>
    <row r="2087" spans="1:41" x14ac:dyDescent="0.35">
      <c r="A2087" s="1">
        <v>45230.797907210348</v>
      </c>
      <c r="B2087" t="s">
        <v>12</v>
      </c>
      <c r="C2087" t="s">
        <v>132</v>
      </c>
      <c r="D2087" t="s">
        <v>13</v>
      </c>
      <c r="E2087" t="s">
        <v>38</v>
      </c>
      <c r="F2087" t="s">
        <v>66</v>
      </c>
      <c r="G2087">
        <v>4</v>
      </c>
      <c r="H2087" s="28">
        <v>234.1032020335719</v>
      </c>
      <c r="I2087" s="28">
        <v>54.724801619549467</v>
      </c>
      <c r="J2087" t="s">
        <v>23</v>
      </c>
      <c r="K2087" t="s">
        <v>27</v>
      </c>
      <c r="AD2087" s="14">
        <v>45086.797907210348</v>
      </c>
      <c r="AE2087" s="15" t="s">
        <v>12</v>
      </c>
      <c r="AF2087" s="15" t="s">
        <v>133</v>
      </c>
      <c r="AG2087" s="15" t="s">
        <v>17</v>
      </c>
      <c r="AH2087" s="15" t="s">
        <v>54</v>
      </c>
      <c r="AI2087" s="15" t="s">
        <v>84</v>
      </c>
      <c r="AJ2087" s="15">
        <v>1</v>
      </c>
      <c r="AK2087" s="15">
        <v>185.21663244409319</v>
      </c>
      <c r="AL2087" s="26">
        <f t="shared" si="38"/>
        <v>185.21663244409319</v>
      </c>
      <c r="AM2087" s="15">
        <v>30.76795666946294</v>
      </c>
      <c r="AN2087" s="15" t="s">
        <v>26</v>
      </c>
      <c r="AO2087" s="17" t="s">
        <v>28</v>
      </c>
    </row>
    <row r="2088" spans="1:41" x14ac:dyDescent="0.35">
      <c r="A2088" s="1">
        <v>45230.797907210348</v>
      </c>
      <c r="B2088" t="s">
        <v>10</v>
      </c>
      <c r="C2088" t="s">
        <v>122</v>
      </c>
      <c r="D2088" t="s">
        <v>13</v>
      </c>
      <c r="E2088" t="s">
        <v>36</v>
      </c>
      <c r="F2088" t="s">
        <v>70</v>
      </c>
      <c r="G2088">
        <v>5</v>
      </c>
      <c r="H2088" s="28">
        <v>121.8066148557642</v>
      </c>
      <c r="I2088" s="28">
        <v>13.926353919902869</v>
      </c>
      <c r="J2088" t="s">
        <v>26</v>
      </c>
      <c r="K2088" t="s">
        <v>27</v>
      </c>
      <c r="AD2088" s="18">
        <v>45295.797907210348</v>
      </c>
      <c r="AE2088" s="19" t="s">
        <v>11</v>
      </c>
      <c r="AF2088" s="19" t="s">
        <v>20</v>
      </c>
      <c r="AG2088" s="19" t="s">
        <v>17</v>
      </c>
      <c r="AH2088" s="19" t="s">
        <v>55</v>
      </c>
      <c r="AI2088" s="19" t="s">
        <v>85</v>
      </c>
      <c r="AJ2088" s="19">
        <v>3</v>
      </c>
      <c r="AK2088" s="19">
        <v>357.18472255624522</v>
      </c>
      <c r="AL2088" s="27">
        <f t="shared" si="38"/>
        <v>1071.5541676687358</v>
      </c>
      <c r="AM2088" s="19">
        <v>88.484046891640901</v>
      </c>
      <c r="AN2088" s="19" t="s">
        <v>24</v>
      </c>
      <c r="AO2088" s="21" t="s">
        <v>31</v>
      </c>
    </row>
    <row r="2089" spans="1:41" x14ac:dyDescent="0.35">
      <c r="A2089" s="1">
        <v>45231.797907210348</v>
      </c>
      <c r="B2089" t="s">
        <v>11</v>
      </c>
      <c r="C2089" t="s">
        <v>21</v>
      </c>
      <c r="D2089" t="s">
        <v>16</v>
      </c>
      <c r="E2089" t="s">
        <v>53</v>
      </c>
      <c r="F2089" t="s">
        <v>61</v>
      </c>
      <c r="G2089">
        <v>8</v>
      </c>
      <c r="H2089" s="28">
        <v>46</v>
      </c>
      <c r="I2089" s="28">
        <v>2.5894391510886021</v>
      </c>
      <c r="J2089" t="s">
        <v>26</v>
      </c>
      <c r="K2089" t="s">
        <v>31</v>
      </c>
      <c r="AD2089" s="14">
        <v>44720.797907210348</v>
      </c>
      <c r="AE2089" s="15" t="s">
        <v>9</v>
      </c>
      <c r="AF2089" s="15" t="s">
        <v>128</v>
      </c>
      <c r="AG2089" s="15" t="s">
        <v>15</v>
      </c>
      <c r="AH2089" s="15" t="s">
        <v>48</v>
      </c>
      <c r="AI2089" s="15" t="s">
        <v>74</v>
      </c>
      <c r="AJ2089" s="15">
        <v>4</v>
      </c>
      <c r="AK2089" s="15">
        <v>438.23053590548932</v>
      </c>
      <c r="AL2089" s="26">
        <f t="shared" si="38"/>
        <v>1752.9221436219573</v>
      </c>
      <c r="AM2089" s="15">
        <v>64.112662723944908</v>
      </c>
      <c r="AN2089" s="15" t="s">
        <v>26</v>
      </c>
      <c r="AO2089" s="17" t="s">
        <v>28</v>
      </c>
    </row>
    <row r="2090" spans="1:41" x14ac:dyDescent="0.35">
      <c r="A2090" s="1">
        <v>45231.797907210348</v>
      </c>
      <c r="B2090" t="s">
        <v>9</v>
      </c>
      <c r="C2090" t="s">
        <v>125</v>
      </c>
      <c r="D2090" t="s">
        <v>17</v>
      </c>
      <c r="E2090" t="s">
        <v>57</v>
      </c>
      <c r="F2090" t="s">
        <v>81</v>
      </c>
      <c r="G2090">
        <v>5</v>
      </c>
      <c r="H2090" s="28">
        <v>192.33806756148769</v>
      </c>
      <c r="I2090" s="28">
        <v>56.735658200947803</v>
      </c>
      <c r="J2090" t="s">
        <v>26</v>
      </c>
      <c r="K2090" t="s">
        <v>32</v>
      </c>
      <c r="AD2090" s="18">
        <v>44778.797907210348</v>
      </c>
      <c r="AE2090" s="19" t="s">
        <v>10</v>
      </c>
      <c r="AF2090" s="19" t="s">
        <v>123</v>
      </c>
      <c r="AG2090" s="19" t="s">
        <v>14</v>
      </c>
      <c r="AH2090" s="19" t="s">
        <v>40</v>
      </c>
      <c r="AI2090" s="19" t="s">
        <v>78</v>
      </c>
      <c r="AJ2090" s="19">
        <v>9</v>
      </c>
      <c r="AK2090" s="19">
        <v>460.03637013027361</v>
      </c>
      <c r="AL2090" s="27">
        <f t="shared" si="38"/>
        <v>4140.3273311724624</v>
      </c>
      <c r="AM2090" s="19">
        <v>84.35497089430217</v>
      </c>
      <c r="AN2090" s="19" t="s">
        <v>26</v>
      </c>
      <c r="AO2090" s="21" t="s">
        <v>27</v>
      </c>
    </row>
    <row r="2091" spans="1:41" x14ac:dyDescent="0.35">
      <c r="A2091" s="1">
        <v>45231.797907210348</v>
      </c>
      <c r="B2091" t="s">
        <v>11</v>
      </c>
      <c r="C2091" t="s">
        <v>19</v>
      </c>
      <c r="D2091" t="s">
        <v>15</v>
      </c>
      <c r="E2091" t="s">
        <v>44</v>
      </c>
      <c r="F2091" t="s">
        <v>71</v>
      </c>
      <c r="G2091">
        <v>9</v>
      </c>
      <c r="H2091" s="28">
        <v>231.94448187112039</v>
      </c>
      <c r="I2091" s="28">
        <v>30.212535074858639</v>
      </c>
      <c r="J2091" t="s">
        <v>25</v>
      </c>
      <c r="K2091" t="s">
        <v>28</v>
      </c>
      <c r="AD2091" s="14">
        <v>44630.797907210348</v>
      </c>
      <c r="AE2091" s="15" t="s">
        <v>8</v>
      </c>
      <c r="AF2091" s="15" t="s">
        <v>118</v>
      </c>
      <c r="AG2091" s="15" t="s">
        <v>14</v>
      </c>
      <c r="AH2091" s="15" t="s">
        <v>40</v>
      </c>
      <c r="AI2091" s="15" t="s">
        <v>78</v>
      </c>
      <c r="AJ2091" s="15">
        <v>9</v>
      </c>
      <c r="AK2091" s="15">
        <v>167.28758654503579</v>
      </c>
      <c r="AL2091" s="26">
        <f t="shared" si="38"/>
        <v>1505.5882789053221</v>
      </c>
      <c r="AM2091" s="15">
        <v>42.966920379744849</v>
      </c>
      <c r="AN2091" s="15" t="s">
        <v>23</v>
      </c>
      <c r="AO2091" s="17" t="s">
        <v>31</v>
      </c>
    </row>
    <row r="2092" spans="1:41" x14ac:dyDescent="0.35">
      <c r="A2092" s="1">
        <v>45231.797907210348</v>
      </c>
      <c r="B2092" t="s">
        <v>12</v>
      </c>
      <c r="C2092" t="s">
        <v>133</v>
      </c>
      <c r="D2092" t="s">
        <v>16</v>
      </c>
      <c r="E2092" t="s">
        <v>51</v>
      </c>
      <c r="F2092" t="s">
        <v>65</v>
      </c>
      <c r="G2092">
        <v>6</v>
      </c>
      <c r="H2092" s="28">
        <v>91.07204656020663</v>
      </c>
      <c r="I2092" s="28">
        <v>3.0702046855846339</v>
      </c>
      <c r="J2092" t="s">
        <v>24</v>
      </c>
      <c r="K2092" t="s">
        <v>31</v>
      </c>
      <c r="AD2092" s="18">
        <v>45178.797907210348</v>
      </c>
      <c r="AE2092" s="19" t="s">
        <v>10</v>
      </c>
      <c r="AF2092" s="19" t="s">
        <v>123</v>
      </c>
      <c r="AG2092" s="19" t="s">
        <v>14</v>
      </c>
      <c r="AH2092" s="19" t="s">
        <v>41</v>
      </c>
      <c r="AI2092" s="19" t="s">
        <v>80</v>
      </c>
      <c r="AJ2092" s="19">
        <v>4</v>
      </c>
      <c r="AK2092" s="19">
        <v>393.63939000591512</v>
      </c>
      <c r="AL2092" s="27">
        <f t="shared" si="38"/>
        <v>1574.5575600236605</v>
      </c>
      <c r="AM2092" s="19">
        <v>21.555339793999131</v>
      </c>
      <c r="AN2092" s="19" t="s">
        <v>23</v>
      </c>
      <c r="AO2092" s="21" t="s">
        <v>30</v>
      </c>
    </row>
    <row r="2093" spans="1:41" x14ac:dyDescent="0.35">
      <c r="A2093" s="1">
        <v>45232.797907210348</v>
      </c>
      <c r="B2093" t="s">
        <v>9</v>
      </c>
      <c r="C2093" t="s">
        <v>126</v>
      </c>
      <c r="D2093" t="s">
        <v>16</v>
      </c>
      <c r="E2093" t="s">
        <v>53</v>
      </c>
      <c r="F2093" t="s">
        <v>61</v>
      </c>
      <c r="G2093">
        <v>4</v>
      </c>
      <c r="H2093" s="28">
        <v>42</v>
      </c>
      <c r="I2093" s="28">
        <v>65.55830701556296</v>
      </c>
      <c r="J2093" t="s">
        <v>24</v>
      </c>
      <c r="K2093" t="s">
        <v>29</v>
      </c>
      <c r="AD2093" s="14">
        <v>45099.797907210348</v>
      </c>
      <c r="AE2093" s="15" t="s">
        <v>11</v>
      </c>
      <c r="AF2093" s="15" t="s">
        <v>19</v>
      </c>
      <c r="AG2093" s="15" t="s">
        <v>17</v>
      </c>
      <c r="AH2093" s="15" t="s">
        <v>55</v>
      </c>
      <c r="AI2093" s="15" t="s">
        <v>85</v>
      </c>
      <c r="AJ2093" s="15">
        <v>1</v>
      </c>
      <c r="AK2093" s="15">
        <v>112.78788083938279</v>
      </c>
      <c r="AL2093" s="26">
        <f t="shared" si="38"/>
        <v>112.78788083938279</v>
      </c>
      <c r="AM2093" s="15">
        <v>17.297840703975851</v>
      </c>
      <c r="AN2093" s="15" t="s">
        <v>23</v>
      </c>
      <c r="AO2093" s="17" t="s">
        <v>27</v>
      </c>
    </row>
    <row r="2094" spans="1:41" x14ac:dyDescent="0.35">
      <c r="A2094" s="1">
        <v>45232.797907210348</v>
      </c>
      <c r="B2094" t="s">
        <v>9</v>
      </c>
      <c r="C2094" t="s">
        <v>126</v>
      </c>
      <c r="D2094" t="s">
        <v>16</v>
      </c>
      <c r="E2094" t="s">
        <v>53</v>
      </c>
      <c r="F2094" t="s">
        <v>61</v>
      </c>
      <c r="G2094">
        <v>4</v>
      </c>
      <c r="H2094" s="28">
        <v>50</v>
      </c>
      <c r="I2094" s="28">
        <v>65.55830701556296</v>
      </c>
      <c r="J2094" t="s">
        <v>24</v>
      </c>
      <c r="K2094" t="s">
        <v>29</v>
      </c>
      <c r="AD2094" s="18">
        <v>45061.797907210348</v>
      </c>
      <c r="AE2094" s="19" t="s">
        <v>10</v>
      </c>
      <c r="AF2094" s="19" t="s">
        <v>123</v>
      </c>
      <c r="AG2094" s="19" t="s">
        <v>14</v>
      </c>
      <c r="AH2094" s="19" t="s">
        <v>39</v>
      </c>
      <c r="AI2094" s="19" t="s">
        <v>76</v>
      </c>
      <c r="AJ2094" s="19">
        <v>7</v>
      </c>
      <c r="AK2094" s="19">
        <v>24.64083711661619</v>
      </c>
      <c r="AL2094" s="27">
        <f t="shared" si="38"/>
        <v>172.48585981631334</v>
      </c>
      <c r="AM2094" s="19">
        <v>0.75734984425371588</v>
      </c>
      <c r="AN2094" s="19" t="s">
        <v>25</v>
      </c>
      <c r="AO2094" s="21" t="s">
        <v>27</v>
      </c>
    </row>
    <row r="2095" spans="1:41" x14ac:dyDescent="0.35">
      <c r="A2095" s="1">
        <v>45233.797907210348</v>
      </c>
      <c r="B2095" t="s">
        <v>8</v>
      </c>
      <c r="C2095" t="s">
        <v>115</v>
      </c>
      <c r="D2095" t="s">
        <v>15</v>
      </c>
      <c r="E2095" t="s">
        <v>45</v>
      </c>
      <c r="F2095" t="s">
        <v>75</v>
      </c>
      <c r="G2095">
        <v>4</v>
      </c>
      <c r="H2095" s="28">
        <v>345.33079750920751</v>
      </c>
      <c r="I2095" s="28">
        <v>54.260706632137087</v>
      </c>
      <c r="J2095" t="s">
        <v>23</v>
      </c>
      <c r="K2095" t="s">
        <v>31</v>
      </c>
      <c r="AD2095" s="14">
        <v>45244.797907210348</v>
      </c>
      <c r="AE2095" s="15" t="s">
        <v>11</v>
      </c>
      <c r="AF2095" s="15" t="s">
        <v>20</v>
      </c>
      <c r="AG2095" s="15" t="s">
        <v>17</v>
      </c>
      <c r="AH2095" s="15" t="s">
        <v>58</v>
      </c>
      <c r="AI2095" s="15" t="s">
        <v>83</v>
      </c>
      <c r="AJ2095" s="15">
        <v>7</v>
      </c>
      <c r="AK2095" s="15">
        <v>438.18484089721642</v>
      </c>
      <c r="AL2095" s="26">
        <f t="shared" si="38"/>
        <v>3067.2938862805149</v>
      </c>
      <c r="AM2095" s="15">
        <v>130.36439427183819</v>
      </c>
      <c r="AN2095" s="15" t="s">
        <v>26</v>
      </c>
      <c r="AO2095" s="17" t="s">
        <v>29</v>
      </c>
    </row>
    <row r="2096" spans="1:41" x14ac:dyDescent="0.35">
      <c r="A2096" s="1">
        <v>45233.797907210348</v>
      </c>
      <c r="B2096" t="s">
        <v>12</v>
      </c>
      <c r="C2096" t="s">
        <v>130</v>
      </c>
      <c r="D2096" t="s">
        <v>17</v>
      </c>
      <c r="E2096" t="s">
        <v>57</v>
      </c>
      <c r="F2096" t="s">
        <v>81</v>
      </c>
      <c r="G2096">
        <v>4</v>
      </c>
      <c r="H2096" s="28">
        <v>55.658162841357118</v>
      </c>
      <c r="I2096" s="28">
        <v>14.246924883055071</v>
      </c>
      <c r="J2096" t="s">
        <v>23</v>
      </c>
      <c r="K2096" t="s">
        <v>27</v>
      </c>
      <c r="AD2096" s="18">
        <v>44914.797907210348</v>
      </c>
      <c r="AE2096" s="19" t="s">
        <v>12</v>
      </c>
      <c r="AF2096" s="19" t="s">
        <v>133</v>
      </c>
      <c r="AG2096" s="19" t="s">
        <v>17</v>
      </c>
      <c r="AH2096" s="19" t="s">
        <v>55</v>
      </c>
      <c r="AI2096" s="19" t="s">
        <v>85</v>
      </c>
      <c r="AJ2096" s="19">
        <v>9</v>
      </c>
      <c r="AK2096" s="19">
        <v>379.99547921539931</v>
      </c>
      <c r="AL2096" s="27">
        <f t="shared" si="38"/>
        <v>3419.9593129385939</v>
      </c>
      <c r="AM2096" s="19">
        <v>31.68321238130282</v>
      </c>
      <c r="AN2096" s="19" t="s">
        <v>24</v>
      </c>
      <c r="AO2096" s="21" t="s">
        <v>29</v>
      </c>
    </row>
    <row r="2097" spans="1:41" x14ac:dyDescent="0.35">
      <c r="A2097" s="1">
        <v>45233.797907210348</v>
      </c>
      <c r="B2097" t="s">
        <v>12</v>
      </c>
      <c r="C2097" t="s">
        <v>131</v>
      </c>
      <c r="D2097" t="s">
        <v>14</v>
      </c>
      <c r="E2097" t="s">
        <v>43</v>
      </c>
      <c r="F2097" t="s">
        <v>77</v>
      </c>
      <c r="G2097">
        <v>9</v>
      </c>
      <c r="H2097" s="28">
        <v>180.42969442863819</v>
      </c>
      <c r="I2097" s="28">
        <v>8.4647013933658819</v>
      </c>
      <c r="J2097" t="s">
        <v>24</v>
      </c>
      <c r="K2097" t="s">
        <v>30</v>
      </c>
      <c r="AD2097" s="14">
        <v>44656.797907210348</v>
      </c>
      <c r="AE2097" s="15" t="s">
        <v>8</v>
      </c>
      <c r="AF2097" s="15" t="s">
        <v>118</v>
      </c>
      <c r="AG2097" s="15" t="s">
        <v>14</v>
      </c>
      <c r="AH2097" s="15" t="s">
        <v>41</v>
      </c>
      <c r="AI2097" s="15" t="s">
        <v>80</v>
      </c>
      <c r="AJ2097" s="15">
        <v>6</v>
      </c>
      <c r="AK2097" s="15">
        <v>406.97910954761193</v>
      </c>
      <c r="AL2097" s="26">
        <f t="shared" si="38"/>
        <v>2441.8746572856717</v>
      </c>
      <c r="AM2097" s="15">
        <v>70.015825839526883</v>
      </c>
      <c r="AN2097" s="15" t="s">
        <v>25</v>
      </c>
      <c r="AO2097" s="17" t="s">
        <v>27</v>
      </c>
    </row>
    <row r="2098" spans="1:41" x14ac:dyDescent="0.35">
      <c r="A2098" s="1">
        <v>45234.797907210348</v>
      </c>
      <c r="B2098" t="s">
        <v>12</v>
      </c>
      <c r="C2098" t="s">
        <v>129</v>
      </c>
      <c r="D2098" t="s">
        <v>15</v>
      </c>
      <c r="E2098" t="s">
        <v>48</v>
      </c>
      <c r="F2098" t="s">
        <v>74</v>
      </c>
      <c r="G2098">
        <v>9</v>
      </c>
      <c r="H2098" s="28">
        <v>386.16242950947913</v>
      </c>
      <c r="I2098" s="28">
        <v>58.733274997918137</v>
      </c>
      <c r="J2098" t="s">
        <v>23</v>
      </c>
      <c r="K2098" t="s">
        <v>31</v>
      </c>
      <c r="AD2098" s="18">
        <v>44326.797907210348</v>
      </c>
      <c r="AE2098" s="19" t="s">
        <v>9</v>
      </c>
      <c r="AF2098" s="19" t="s">
        <v>128</v>
      </c>
      <c r="AG2098" s="19" t="s">
        <v>15</v>
      </c>
      <c r="AH2098" s="19" t="s">
        <v>48</v>
      </c>
      <c r="AI2098" s="19" t="s">
        <v>74</v>
      </c>
      <c r="AJ2098" s="19">
        <v>5</v>
      </c>
      <c r="AK2098" s="19">
        <v>322.40805674090308</v>
      </c>
      <c r="AL2098" s="27">
        <f t="shared" si="38"/>
        <v>1612.0402837045153</v>
      </c>
      <c r="AM2098" s="19">
        <v>80.077631016749507</v>
      </c>
      <c r="AN2098" s="19" t="s">
        <v>23</v>
      </c>
      <c r="AO2098" s="21" t="s">
        <v>29</v>
      </c>
    </row>
    <row r="2099" spans="1:41" x14ac:dyDescent="0.35">
      <c r="A2099" s="1">
        <v>45234.797907210348</v>
      </c>
      <c r="B2099" t="s">
        <v>8</v>
      </c>
      <c r="C2099" t="s">
        <v>114</v>
      </c>
      <c r="D2099" t="s">
        <v>14</v>
      </c>
      <c r="E2099" t="s">
        <v>43</v>
      </c>
      <c r="F2099" t="s">
        <v>77</v>
      </c>
      <c r="G2099">
        <v>5</v>
      </c>
      <c r="H2099" s="28">
        <v>115.8046211249118</v>
      </c>
      <c r="I2099" s="28">
        <v>24.516545526685501</v>
      </c>
      <c r="J2099" t="s">
        <v>23</v>
      </c>
      <c r="K2099" t="s">
        <v>30</v>
      </c>
      <c r="AD2099" s="14">
        <v>45225.797907210348</v>
      </c>
      <c r="AE2099" s="15" t="s">
        <v>8</v>
      </c>
      <c r="AF2099" s="15" t="s">
        <v>118</v>
      </c>
      <c r="AG2099" s="15" t="s">
        <v>14</v>
      </c>
      <c r="AH2099" s="15" t="s">
        <v>39</v>
      </c>
      <c r="AI2099" s="15" t="s">
        <v>76</v>
      </c>
      <c r="AJ2099" s="15">
        <v>4</v>
      </c>
      <c r="AK2099" s="15">
        <v>417.98055758591579</v>
      </c>
      <c r="AL2099" s="26">
        <f t="shared" si="38"/>
        <v>1671.9222303436632</v>
      </c>
      <c r="AM2099" s="15">
        <v>112.7852114384783</v>
      </c>
      <c r="AN2099" s="15" t="s">
        <v>25</v>
      </c>
      <c r="AO2099" s="17" t="s">
        <v>32</v>
      </c>
    </row>
    <row r="2100" spans="1:41" x14ac:dyDescent="0.35">
      <c r="A2100" s="1">
        <v>45234.797907210348</v>
      </c>
      <c r="B2100" t="s">
        <v>9</v>
      </c>
      <c r="C2100" t="s">
        <v>127</v>
      </c>
      <c r="D2100" t="s">
        <v>13</v>
      </c>
      <c r="E2100" t="s">
        <v>38</v>
      </c>
      <c r="F2100" t="s">
        <v>66</v>
      </c>
      <c r="G2100">
        <v>2</v>
      </c>
      <c r="H2100" s="28">
        <v>294.80023146208788</v>
      </c>
      <c r="I2100" s="28">
        <v>54.414777279683648</v>
      </c>
      <c r="J2100" t="s">
        <v>24</v>
      </c>
      <c r="K2100" t="s">
        <v>29</v>
      </c>
      <c r="AD2100" s="18">
        <v>44905.797907210348</v>
      </c>
      <c r="AE2100" s="19" t="s">
        <v>9</v>
      </c>
      <c r="AF2100" s="19" t="s">
        <v>128</v>
      </c>
      <c r="AG2100" s="19" t="s">
        <v>15</v>
      </c>
      <c r="AH2100" s="19" t="s">
        <v>44</v>
      </c>
      <c r="AI2100" s="19" t="s">
        <v>71</v>
      </c>
      <c r="AJ2100" s="19">
        <v>1</v>
      </c>
      <c r="AK2100" s="19">
        <v>247.67797963479231</v>
      </c>
      <c r="AL2100" s="27">
        <f t="shared" si="38"/>
        <v>247.67797963479231</v>
      </c>
      <c r="AM2100" s="19">
        <v>34.454021786723047</v>
      </c>
      <c r="AN2100" s="19" t="s">
        <v>23</v>
      </c>
      <c r="AO2100" s="21" t="s">
        <v>29</v>
      </c>
    </row>
    <row r="2101" spans="1:41" x14ac:dyDescent="0.35">
      <c r="A2101" s="1">
        <v>45234.797907210348</v>
      </c>
      <c r="B2101" t="s">
        <v>9</v>
      </c>
      <c r="C2101" t="s">
        <v>127</v>
      </c>
      <c r="D2101" t="s">
        <v>13</v>
      </c>
      <c r="E2101" t="s">
        <v>37</v>
      </c>
      <c r="F2101" t="s">
        <v>67</v>
      </c>
      <c r="G2101">
        <v>2</v>
      </c>
      <c r="H2101" s="28">
        <v>294.80023146208788</v>
      </c>
      <c r="I2101" s="28">
        <v>54.414777279683648</v>
      </c>
      <c r="J2101" t="s">
        <v>24</v>
      </c>
      <c r="K2101" t="s">
        <v>29</v>
      </c>
      <c r="AD2101" s="14">
        <v>44782.797907210348</v>
      </c>
      <c r="AE2101" s="15" t="s">
        <v>11</v>
      </c>
      <c r="AF2101" s="15" t="s">
        <v>20</v>
      </c>
      <c r="AG2101" s="15" t="s">
        <v>17</v>
      </c>
      <c r="AH2101" s="15" t="s">
        <v>57</v>
      </c>
      <c r="AI2101" s="15" t="s">
        <v>81</v>
      </c>
      <c r="AJ2101" s="15">
        <v>5</v>
      </c>
      <c r="AK2101" s="15">
        <v>429.73781375445031</v>
      </c>
      <c r="AL2101" s="26">
        <f t="shared" si="38"/>
        <v>2148.6890687722516</v>
      </c>
      <c r="AM2101" s="15">
        <v>64.459382994816508</v>
      </c>
      <c r="AN2101" s="15" t="s">
        <v>23</v>
      </c>
      <c r="AO2101" s="17" t="s">
        <v>30</v>
      </c>
    </row>
    <row r="2102" spans="1:41" x14ac:dyDescent="0.35">
      <c r="A2102" s="1">
        <v>45234.797907210348</v>
      </c>
      <c r="B2102" t="s">
        <v>11</v>
      </c>
      <c r="C2102" t="s">
        <v>22</v>
      </c>
      <c r="D2102" t="s">
        <v>14</v>
      </c>
      <c r="E2102" t="s">
        <v>43</v>
      </c>
      <c r="F2102" t="s">
        <v>77</v>
      </c>
      <c r="G2102">
        <v>3</v>
      </c>
      <c r="H2102" s="28">
        <v>225.39837288293049</v>
      </c>
      <c r="I2102" s="28">
        <v>21.718055734956401</v>
      </c>
      <c r="J2102" t="s">
        <v>24</v>
      </c>
      <c r="K2102" t="s">
        <v>30</v>
      </c>
      <c r="AD2102" s="18">
        <v>44273.797907210348</v>
      </c>
      <c r="AE2102" s="19" t="s">
        <v>11</v>
      </c>
      <c r="AF2102" s="19" t="s">
        <v>22</v>
      </c>
      <c r="AG2102" s="19" t="s">
        <v>17</v>
      </c>
      <c r="AH2102" s="19" t="s">
        <v>58</v>
      </c>
      <c r="AI2102" s="19" t="s">
        <v>83</v>
      </c>
      <c r="AJ2102" s="19">
        <v>9</v>
      </c>
      <c r="AK2102" s="19">
        <v>444.56797785319748</v>
      </c>
      <c r="AL2102" s="27">
        <f t="shared" si="38"/>
        <v>4001.1118006787774</v>
      </c>
      <c r="AM2102" s="19">
        <v>107.1909524272854</v>
      </c>
      <c r="AN2102" s="19" t="s">
        <v>24</v>
      </c>
      <c r="AO2102" s="21" t="s">
        <v>28</v>
      </c>
    </row>
    <row r="2103" spans="1:41" x14ac:dyDescent="0.35">
      <c r="A2103" s="1">
        <v>45235.797907210348</v>
      </c>
      <c r="B2103" t="s">
        <v>8</v>
      </c>
      <c r="C2103" t="s">
        <v>115</v>
      </c>
      <c r="D2103" t="s">
        <v>17</v>
      </c>
      <c r="E2103" t="s">
        <v>58</v>
      </c>
      <c r="F2103" t="s">
        <v>83</v>
      </c>
      <c r="G2103">
        <v>6</v>
      </c>
      <c r="H2103" s="28">
        <v>282.93016474743359</v>
      </c>
      <c r="I2103" s="28">
        <v>20.906496335230312</v>
      </c>
      <c r="J2103" t="s">
        <v>26</v>
      </c>
      <c r="K2103" t="s">
        <v>30</v>
      </c>
      <c r="AD2103" s="14">
        <v>44394.797907210348</v>
      </c>
      <c r="AE2103" s="15" t="s">
        <v>8</v>
      </c>
      <c r="AF2103" s="15" t="s">
        <v>118</v>
      </c>
      <c r="AG2103" s="15" t="s">
        <v>14</v>
      </c>
      <c r="AH2103" s="15" t="s">
        <v>42</v>
      </c>
      <c r="AI2103" s="15" t="s">
        <v>79</v>
      </c>
      <c r="AJ2103" s="15">
        <v>7</v>
      </c>
      <c r="AK2103" s="15">
        <v>55.375212282924331</v>
      </c>
      <c r="AL2103" s="26">
        <f t="shared" si="38"/>
        <v>387.62648598047031</v>
      </c>
      <c r="AM2103" s="15">
        <v>13.14495695037378</v>
      </c>
      <c r="AN2103" s="15" t="s">
        <v>25</v>
      </c>
      <c r="AO2103" s="17" t="s">
        <v>29</v>
      </c>
    </row>
    <row r="2104" spans="1:41" x14ac:dyDescent="0.35">
      <c r="A2104" s="1">
        <v>45235.797907210348</v>
      </c>
      <c r="B2104" t="s">
        <v>9</v>
      </c>
      <c r="C2104" t="s">
        <v>125</v>
      </c>
      <c r="D2104" t="s">
        <v>15</v>
      </c>
      <c r="E2104" t="s">
        <v>47</v>
      </c>
      <c r="F2104" t="s">
        <v>73</v>
      </c>
      <c r="G2104">
        <v>2</v>
      </c>
      <c r="H2104" s="28">
        <v>151.56616190226379</v>
      </c>
      <c r="I2104" s="28">
        <v>5.7456259044720071</v>
      </c>
      <c r="J2104" t="s">
        <v>25</v>
      </c>
      <c r="K2104" t="s">
        <v>30</v>
      </c>
      <c r="AD2104" s="18">
        <v>45218.797907210348</v>
      </c>
      <c r="AE2104" s="19" t="s">
        <v>10</v>
      </c>
      <c r="AF2104" s="19" t="s">
        <v>123</v>
      </c>
      <c r="AG2104" s="19" t="s">
        <v>14</v>
      </c>
      <c r="AH2104" s="19" t="s">
        <v>39</v>
      </c>
      <c r="AI2104" s="19" t="s">
        <v>76</v>
      </c>
      <c r="AJ2104" s="19">
        <v>1</v>
      </c>
      <c r="AK2104" s="19">
        <v>29.909845622590129</v>
      </c>
      <c r="AL2104" s="27">
        <f t="shared" si="38"/>
        <v>29.909845622590129</v>
      </c>
      <c r="AM2104" s="19">
        <v>2.0967753603291328</v>
      </c>
      <c r="AN2104" s="19" t="s">
        <v>23</v>
      </c>
      <c r="AO2104" s="21" t="s">
        <v>29</v>
      </c>
    </row>
    <row r="2105" spans="1:41" x14ac:dyDescent="0.35">
      <c r="A2105" s="1">
        <v>45236.797907210348</v>
      </c>
      <c r="B2105" t="s">
        <v>9</v>
      </c>
      <c r="C2105" t="s">
        <v>125</v>
      </c>
      <c r="D2105" t="s">
        <v>17</v>
      </c>
      <c r="E2105" t="s">
        <v>54</v>
      </c>
      <c r="F2105" t="s">
        <v>84</v>
      </c>
      <c r="G2105">
        <v>9</v>
      </c>
      <c r="H2105" s="28">
        <v>167.67963144065359</v>
      </c>
      <c r="I2105" s="28">
        <v>29.139495442776621</v>
      </c>
      <c r="J2105" t="s">
        <v>24</v>
      </c>
      <c r="K2105" t="s">
        <v>28</v>
      </c>
      <c r="AD2105" s="14">
        <v>45117.797907210348</v>
      </c>
      <c r="AE2105" s="15" t="s">
        <v>9</v>
      </c>
      <c r="AF2105" s="15" t="s">
        <v>128</v>
      </c>
      <c r="AG2105" s="15" t="s">
        <v>15</v>
      </c>
      <c r="AH2105" s="15" t="s">
        <v>45</v>
      </c>
      <c r="AI2105" s="15" t="s">
        <v>75</v>
      </c>
      <c r="AJ2105" s="15">
        <v>3</v>
      </c>
      <c r="AK2105" s="15">
        <v>144.1721511602164</v>
      </c>
      <c r="AL2105" s="26">
        <f t="shared" si="38"/>
        <v>432.5164534806492</v>
      </c>
      <c r="AM2105" s="15">
        <v>9.0945925417093623</v>
      </c>
      <c r="AN2105" s="15" t="s">
        <v>26</v>
      </c>
      <c r="AO2105" s="17" t="s">
        <v>27</v>
      </c>
    </row>
    <row r="2106" spans="1:41" x14ac:dyDescent="0.35">
      <c r="A2106" s="1">
        <v>45236.797907210348</v>
      </c>
      <c r="B2106" t="s">
        <v>8</v>
      </c>
      <c r="C2106" t="s">
        <v>118</v>
      </c>
      <c r="D2106" t="s">
        <v>13</v>
      </c>
      <c r="E2106" t="s">
        <v>35</v>
      </c>
      <c r="F2106" t="s">
        <v>69</v>
      </c>
      <c r="G2106">
        <v>5</v>
      </c>
      <c r="H2106" s="28">
        <v>251.40088105067611</v>
      </c>
      <c r="I2106" s="28">
        <v>65.637458059926956</v>
      </c>
      <c r="J2106" t="s">
        <v>23</v>
      </c>
      <c r="K2106" t="s">
        <v>31</v>
      </c>
      <c r="AD2106" s="18">
        <v>44815.797907210348</v>
      </c>
      <c r="AE2106" s="19" t="s">
        <v>9</v>
      </c>
      <c r="AF2106" s="19" t="s">
        <v>128</v>
      </c>
      <c r="AG2106" s="19" t="s">
        <v>15</v>
      </c>
      <c r="AH2106" s="19" t="s">
        <v>48</v>
      </c>
      <c r="AI2106" s="19" t="s">
        <v>74</v>
      </c>
      <c r="AJ2106" s="19">
        <v>8</v>
      </c>
      <c r="AK2106" s="19">
        <v>266.08018810445088</v>
      </c>
      <c r="AL2106" s="27">
        <f t="shared" si="38"/>
        <v>2128.6415048356071</v>
      </c>
      <c r="AM2106" s="19">
        <v>49.294219084407523</v>
      </c>
      <c r="AN2106" s="19" t="s">
        <v>25</v>
      </c>
      <c r="AO2106" s="21" t="s">
        <v>27</v>
      </c>
    </row>
    <row r="2107" spans="1:41" x14ac:dyDescent="0.35">
      <c r="A2107" s="1">
        <v>45236.797907210348</v>
      </c>
      <c r="B2107" t="s">
        <v>8</v>
      </c>
      <c r="C2107" t="s">
        <v>118</v>
      </c>
      <c r="D2107" t="s">
        <v>13</v>
      </c>
      <c r="E2107" t="s">
        <v>37</v>
      </c>
      <c r="F2107" t="s">
        <v>67</v>
      </c>
      <c r="G2107">
        <v>3</v>
      </c>
      <c r="H2107" s="28">
        <v>481.47764412627049</v>
      </c>
      <c r="I2107" s="28">
        <v>134.65458819367259</v>
      </c>
      <c r="J2107" t="s">
        <v>25</v>
      </c>
      <c r="K2107" t="s">
        <v>32</v>
      </c>
      <c r="AD2107" s="14">
        <v>44501.797907210348</v>
      </c>
      <c r="AE2107" s="15" t="s">
        <v>12</v>
      </c>
      <c r="AF2107" s="15" t="s">
        <v>133</v>
      </c>
      <c r="AG2107" s="15" t="s">
        <v>17</v>
      </c>
      <c r="AH2107" s="15" t="s">
        <v>55</v>
      </c>
      <c r="AI2107" s="15" t="s">
        <v>85</v>
      </c>
      <c r="AJ2107" s="15">
        <v>4</v>
      </c>
      <c r="AK2107" s="15">
        <v>420.65543503091948</v>
      </c>
      <c r="AL2107" s="26">
        <f t="shared" si="38"/>
        <v>1682.6217401236779</v>
      </c>
      <c r="AM2107" s="15">
        <v>87.259558414389474</v>
      </c>
      <c r="AN2107" s="15" t="s">
        <v>24</v>
      </c>
      <c r="AO2107" s="17" t="s">
        <v>31</v>
      </c>
    </row>
    <row r="2108" spans="1:41" x14ac:dyDescent="0.35">
      <c r="A2108" s="1">
        <v>45237.797907210348</v>
      </c>
      <c r="B2108" t="s">
        <v>11</v>
      </c>
      <c r="C2108" t="s">
        <v>19</v>
      </c>
      <c r="D2108" t="s">
        <v>16</v>
      </c>
      <c r="E2108" t="s">
        <v>50</v>
      </c>
      <c r="F2108" t="s">
        <v>64</v>
      </c>
      <c r="G2108">
        <v>6</v>
      </c>
      <c r="H2108" s="28">
        <v>283.64130513636292</v>
      </c>
      <c r="I2108" s="28">
        <v>71.34761913422679</v>
      </c>
      <c r="J2108" t="s">
        <v>23</v>
      </c>
      <c r="K2108" t="s">
        <v>32</v>
      </c>
      <c r="AD2108" s="18">
        <v>45223.797907210348</v>
      </c>
      <c r="AE2108" s="19" t="s">
        <v>12</v>
      </c>
      <c r="AF2108" s="19" t="s">
        <v>133</v>
      </c>
      <c r="AG2108" s="19" t="s">
        <v>17</v>
      </c>
      <c r="AH2108" s="19" t="s">
        <v>55</v>
      </c>
      <c r="AI2108" s="19" t="s">
        <v>85</v>
      </c>
      <c r="AJ2108" s="19">
        <v>1</v>
      </c>
      <c r="AK2108" s="19">
        <v>406.98041854970938</v>
      </c>
      <c r="AL2108" s="27">
        <f t="shared" si="38"/>
        <v>406.98041854970938</v>
      </c>
      <c r="AM2108" s="19">
        <v>50.339532796648811</v>
      </c>
      <c r="AN2108" s="19" t="s">
        <v>24</v>
      </c>
      <c r="AO2108" s="21" t="s">
        <v>30</v>
      </c>
    </row>
    <row r="2109" spans="1:41" x14ac:dyDescent="0.35">
      <c r="A2109" s="1">
        <v>45237.797907210348</v>
      </c>
      <c r="B2109" t="s">
        <v>11</v>
      </c>
      <c r="C2109" t="s">
        <v>19</v>
      </c>
      <c r="D2109" t="s">
        <v>16</v>
      </c>
      <c r="E2109" t="s">
        <v>50</v>
      </c>
      <c r="F2109" t="s">
        <v>64</v>
      </c>
      <c r="G2109">
        <v>6</v>
      </c>
      <c r="H2109" s="28">
        <v>283.64130513636292</v>
      </c>
      <c r="I2109" s="28">
        <v>71.34761913422679</v>
      </c>
      <c r="J2109" t="s">
        <v>23</v>
      </c>
      <c r="K2109" t="s">
        <v>32</v>
      </c>
      <c r="AD2109" s="14">
        <v>45123.797907210348</v>
      </c>
      <c r="AE2109" s="15" t="s">
        <v>9</v>
      </c>
      <c r="AF2109" s="15" t="s">
        <v>128</v>
      </c>
      <c r="AG2109" s="15" t="s">
        <v>15</v>
      </c>
      <c r="AH2109" s="15" t="s">
        <v>48</v>
      </c>
      <c r="AI2109" s="15" t="s">
        <v>74</v>
      </c>
      <c r="AJ2109" s="15">
        <v>7</v>
      </c>
      <c r="AK2109" s="15">
        <v>322.58206611557262</v>
      </c>
      <c r="AL2109" s="26">
        <f t="shared" si="38"/>
        <v>2258.0744628090083</v>
      </c>
      <c r="AM2109" s="15">
        <v>3.0431405501281761</v>
      </c>
      <c r="AN2109" s="15" t="s">
        <v>24</v>
      </c>
      <c r="AO2109" s="17" t="s">
        <v>27</v>
      </c>
    </row>
    <row r="2110" spans="1:41" x14ac:dyDescent="0.35">
      <c r="A2110" s="1">
        <v>45237.797907210348</v>
      </c>
      <c r="B2110" t="s">
        <v>9</v>
      </c>
      <c r="C2110" t="s">
        <v>127</v>
      </c>
      <c r="D2110" t="s">
        <v>16</v>
      </c>
      <c r="E2110" t="s">
        <v>51</v>
      </c>
      <c r="F2110" t="s">
        <v>65</v>
      </c>
      <c r="G2110">
        <v>1</v>
      </c>
      <c r="H2110" s="28">
        <v>349.52698792013979</v>
      </c>
      <c r="I2110" s="28">
        <v>66.200116550507275</v>
      </c>
      <c r="J2110" t="s">
        <v>24</v>
      </c>
      <c r="K2110" t="s">
        <v>29</v>
      </c>
      <c r="AD2110" s="18">
        <v>44432.797907210348</v>
      </c>
      <c r="AE2110" s="19" t="s">
        <v>10</v>
      </c>
      <c r="AF2110" s="19" t="s">
        <v>123</v>
      </c>
      <c r="AG2110" s="19" t="s">
        <v>14</v>
      </c>
      <c r="AH2110" s="19" t="s">
        <v>40</v>
      </c>
      <c r="AI2110" s="19" t="s">
        <v>78</v>
      </c>
      <c r="AJ2110" s="19">
        <v>5</v>
      </c>
      <c r="AK2110" s="19">
        <v>169.65611746063311</v>
      </c>
      <c r="AL2110" s="27">
        <f t="shared" si="38"/>
        <v>848.28058730316559</v>
      </c>
      <c r="AM2110" s="19">
        <v>15.676330599117261</v>
      </c>
      <c r="AN2110" s="19" t="s">
        <v>23</v>
      </c>
      <c r="AO2110" s="21" t="s">
        <v>29</v>
      </c>
    </row>
    <row r="2111" spans="1:41" x14ac:dyDescent="0.35">
      <c r="A2111" s="1">
        <v>45237.797907210348</v>
      </c>
      <c r="B2111" t="s">
        <v>9</v>
      </c>
      <c r="C2111" t="s">
        <v>127</v>
      </c>
      <c r="D2111" t="s">
        <v>16</v>
      </c>
      <c r="E2111" t="s">
        <v>51</v>
      </c>
      <c r="F2111" t="s">
        <v>65</v>
      </c>
      <c r="G2111">
        <v>1</v>
      </c>
      <c r="H2111" s="28">
        <v>349.52698792013979</v>
      </c>
      <c r="I2111" s="28">
        <v>66.200116550507275</v>
      </c>
      <c r="J2111" t="s">
        <v>24</v>
      </c>
      <c r="K2111" t="s">
        <v>29</v>
      </c>
      <c r="AD2111" s="14">
        <v>44638.797907210348</v>
      </c>
      <c r="AE2111" s="15" t="s">
        <v>11</v>
      </c>
      <c r="AF2111" s="15" t="s">
        <v>20</v>
      </c>
      <c r="AG2111" s="15" t="s">
        <v>17</v>
      </c>
      <c r="AH2111" s="15" t="s">
        <v>56</v>
      </c>
      <c r="AI2111" s="15" t="s">
        <v>82</v>
      </c>
      <c r="AJ2111" s="15">
        <v>9</v>
      </c>
      <c r="AK2111" s="15">
        <v>263.10334257855288</v>
      </c>
      <c r="AL2111" s="26">
        <f t="shared" si="38"/>
        <v>2367.9300832069757</v>
      </c>
      <c r="AM2111" s="15">
        <v>27.378783111259331</v>
      </c>
      <c r="AN2111" s="15" t="s">
        <v>25</v>
      </c>
      <c r="AO2111" s="17" t="s">
        <v>32</v>
      </c>
    </row>
    <row r="2112" spans="1:41" x14ac:dyDescent="0.35">
      <c r="A2112" s="1">
        <v>45239.797907210348</v>
      </c>
      <c r="B2112" t="s">
        <v>11</v>
      </c>
      <c r="C2112" t="s">
        <v>19</v>
      </c>
      <c r="D2112" t="s">
        <v>16</v>
      </c>
      <c r="E2112" t="s">
        <v>49</v>
      </c>
      <c r="F2112" t="s">
        <v>62</v>
      </c>
      <c r="G2112">
        <v>8</v>
      </c>
      <c r="H2112" s="28">
        <v>210.81975406955161</v>
      </c>
      <c r="I2112" s="28">
        <v>46.503007542866932</v>
      </c>
      <c r="J2112" t="s">
        <v>26</v>
      </c>
      <c r="K2112" t="s">
        <v>32</v>
      </c>
      <c r="AD2112" s="18">
        <v>44796.797907210348</v>
      </c>
      <c r="AE2112" s="19" t="s">
        <v>12</v>
      </c>
      <c r="AF2112" s="19" t="s">
        <v>133</v>
      </c>
      <c r="AG2112" s="19" t="s">
        <v>17</v>
      </c>
      <c r="AH2112" s="19" t="s">
        <v>54</v>
      </c>
      <c r="AI2112" s="19" t="s">
        <v>84</v>
      </c>
      <c r="AJ2112" s="19">
        <v>3</v>
      </c>
      <c r="AK2112" s="19">
        <v>65.858249837447516</v>
      </c>
      <c r="AL2112" s="27">
        <f t="shared" si="38"/>
        <v>197.57474951234255</v>
      </c>
      <c r="AM2112" s="19">
        <v>17.95637412317528</v>
      </c>
      <c r="AN2112" s="19" t="s">
        <v>26</v>
      </c>
      <c r="AO2112" s="21" t="s">
        <v>31</v>
      </c>
    </row>
    <row r="2113" spans="1:41" x14ac:dyDescent="0.35">
      <c r="A2113" s="1">
        <v>45239.797907210348</v>
      </c>
      <c r="B2113" t="s">
        <v>11</v>
      </c>
      <c r="C2113" t="s">
        <v>19</v>
      </c>
      <c r="D2113" t="s">
        <v>16</v>
      </c>
      <c r="E2113" t="s">
        <v>49</v>
      </c>
      <c r="F2113" t="s">
        <v>62</v>
      </c>
      <c r="G2113">
        <v>8</v>
      </c>
      <c r="H2113" s="28">
        <v>210.81975406955161</v>
      </c>
      <c r="I2113" s="28">
        <v>46.503007542866932</v>
      </c>
      <c r="J2113" t="s">
        <v>26</v>
      </c>
      <c r="K2113" t="s">
        <v>32</v>
      </c>
      <c r="AD2113" s="14">
        <v>44396.797907210348</v>
      </c>
      <c r="AE2113" s="15" t="s">
        <v>8</v>
      </c>
      <c r="AF2113" s="15" t="s">
        <v>118</v>
      </c>
      <c r="AG2113" s="15" t="s">
        <v>14</v>
      </c>
      <c r="AH2113" s="15" t="s">
        <v>42</v>
      </c>
      <c r="AI2113" s="15" t="s">
        <v>79</v>
      </c>
      <c r="AJ2113" s="15">
        <v>9</v>
      </c>
      <c r="AK2113" s="15">
        <v>398.07060819763279</v>
      </c>
      <c r="AL2113" s="26">
        <f t="shared" si="38"/>
        <v>3582.6354737786951</v>
      </c>
      <c r="AM2113" s="15">
        <v>75.484853813483795</v>
      </c>
      <c r="AN2113" s="15" t="s">
        <v>24</v>
      </c>
      <c r="AO2113" s="17" t="s">
        <v>31</v>
      </c>
    </row>
    <row r="2114" spans="1:41" x14ac:dyDescent="0.35">
      <c r="A2114" s="1">
        <v>45239.797907210348</v>
      </c>
      <c r="B2114" t="s">
        <v>11</v>
      </c>
      <c r="C2114" t="s">
        <v>22</v>
      </c>
      <c r="D2114" t="s">
        <v>15</v>
      </c>
      <c r="E2114" t="s">
        <v>44</v>
      </c>
      <c r="F2114" t="s">
        <v>71</v>
      </c>
      <c r="G2114">
        <v>7</v>
      </c>
      <c r="H2114" s="28">
        <v>396.46555612485668</v>
      </c>
      <c r="I2114" s="28">
        <v>38.977258978794183</v>
      </c>
      <c r="J2114" t="s">
        <v>25</v>
      </c>
      <c r="K2114" t="s">
        <v>28</v>
      </c>
      <c r="AD2114" s="18">
        <v>45297.797907210348</v>
      </c>
      <c r="AE2114" s="19" t="s">
        <v>12</v>
      </c>
      <c r="AF2114" s="19" t="s">
        <v>133</v>
      </c>
      <c r="AG2114" s="19" t="s">
        <v>17</v>
      </c>
      <c r="AH2114" s="19" t="s">
        <v>55</v>
      </c>
      <c r="AI2114" s="19" t="s">
        <v>85</v>
      </c>
      <c r="AJ2114" s="19">
        <v>8</v>
      </c>
      <c r="AK2114" s="19">
        <v>306.9001654372031</v>
      </c>
      <c r="AL2114" s="27">
        <f t="shared" si="38"/>
        <v>2455.2013234976248</v>
      </c>
      <c r="AM2114" s="19">
        <v>64.4444769139985</v>
      </c>
      <c r="AN2114" s="19" t="s">
        <v>24</v>
      </c>
      <c r="AO2114" s="21" t="s">
        <v>29</v>
      </c>
    </row>
    <row r="2115" spans="1:41" x14ac:dyDescent="0.35">
      <c r="A2115" s="1">
        <v>45239.797907210348</v>
      </c>
      <c r="B2115" t="s">
        <v>11</v>
      </c>
      <c r="C2115" t="s">
        <v>22</v>
      </c>
      <c r="D2115" t="s">
        <v>15</v>
      </c>
      <c r="E2115" t="s">
        <v>44</v>
      </c>
      <c r="F2115" t="s">
        <v>71</v>
      </c>
      <c r="G2115">
        <v>7</v>
      </c>
      <c r="H2115" s="28">
        <v>396.46555612485668</v>
      </c>
      <c r="I2115" s="28">
        <v>38.977258978794183</v>
      </c>
      <c r="J2115" t="s">
        <v>25</v>
      </c>
      <c r="K2115" t="s">
        <v>28</v>
      </c>
      <c r="AD2115" s="14">
        <v>44351.797907210348</v>
      </c>
      <c r="AE2115" s="15" t="s">
        <v>11</v>
      </c>
      <c r="AF2115" s="15" t="s">
        <v>21</v>
      </c>
      <c r="AG2115" s="15" t="s">
        <v>17</v>
      </c>
      <c r="AH2115" s="15" t="s">
        <v>55</v>
      </c>
      <c r="AI2115" s="15" t="s">
        <v>85</v>
      </c>
      <c r="AJ2115" s="15">
        <v>1</v>
      </c>
      <c r="AK2115" s="15">
        <v>404.42164157842677</v>
      </c>
      <c r="AL2115" s="26">
        <f t="shared" ref="AL2115:AL2178" si="39">AJ2115*AK2115</f>
        <v>404.42164157842677</v>
      </c>
      <c r="AM2115" s="15">
        <v>78.901226977124963</v>
      </c>
      <c r="AN2115" s="15" t="s">
        <v>25</v>
      </c>
      <c r="AO2115" s="17" t="s">
        <v>27</v>
      </c>
    </row>
    <row r="2116" spans="1:41" x14ac:dyDescent="0.35">
      <c r="A2116" s="1">
        <v>45241.797907210348</v>
      </c>
      <c r="B2116" t="s">
        <v>10</v>
      </c>
      <c r="C2116" t="s">
        <v>122</v>
      </c>
      <c r="D2116" t="s">
        <v>16</v>
      </c>
      <c r="E2116" t="s">
        <v>53</v>
      </c>
      <c r="F2116" t="s">
        <v>61</v>
      </c>
      <c r="G2116">
        <v>4</v>
      </c>
      <c r="H2116" s="28">
        <v>66</v>
      </c>
      <c r="I2116" s="28">
        <v>77.358627619170534</v>
      </c>
      <c r="J2116" t="s">
        <v>23</v>
      </c>
      <c r="K2116" t="s">
        <v>31</v>
      </c>
      <c r="AD2116" s="18">
        <v>45153.797907210348</v>
      </c>
      <c r="AE2116" s="19" t="s">
        <v>9</v>
      </c>
      <c r="AF2116" s="19" t="s">
        <v>128</v>
      </c>
      <c r="AG2116" s="19" t="s">
        <v>14</v>
      </c>
      <c r="AH2116" s="19" t="s">
        <v>40</v>
      </c>
      <c r="AI2116" s="19" t="s">
        <v>78</v>
      </c>
      <c r="AJ2116" s="19">
        <v>6</v>
      </c>
      <c r="AK2116" s="19">
        <v>384.32412374579798</v>
      </c>
      <c r="AL2116" s="27">
        <f t="shared" si="39"/>
        <v>2305.9447424747877</v>
      </c>
      <c r="AM2116" s="19">
        <v>15.00171527275014</v>
      </c>
      <c r="AN2116" s="19" t="s">
        <v>25</v>
      </c>
      <c r="AO2116" s="21" t="s">
        <v>32</v>
      </c>
    </row>
    <row r="2117" spans="1:41" x14ac:dyDescent="0.35">
      <c r="A2117" s="1">
        <v>45241.797907210348</v>
      </c>
      <c r="B2117" t="s">
        <v>12</v>
      </c>
      <c r="C2117" t="s">
        <v>130</v>
      </c>
      <c r="D2117" t="s">
        <v>15</v>
      </c>
      <c r="E2117" t="s">
        <v>47</v>
      </c>
      <c r="F2117" t="s">
        <v>73</v>
      </c>
      <c r="G2117">
        <v>3</v>
      </c>
      <c r="H2117" s="28">
        <v>80.956857004090764</v>
      </c>
      <c r="I2117" s="28">
        <v>14.620032580593611</v>
      </c>
      <c r="J2117" t="s">
        <v>24</v>
      </c>
      <c r="K2117" t="s">
        <v>32</v>
      </c>
      <c r="AD2117" s="14">
        <v>44316.797907210348</v>
      </c>
      <c r="AE2117" s="15" t="s">
        <v>12</v>
      </c>
      <c r="AF2117" s="15" t="s">
        <v>133</v>
      </c>
      <c r="AG2117" s="15" t="s">
        <v>17</v>
      </c>
      <c r="AH2117" s="15" t="s">
        <v>54</v>
      </c>
      <c r="AI2117" s="15" t="s">
        <v>84</v>
      </c>
      <c r="AJ2117" s="15">
        <v>3</v>
      </c>
      <c r="AK2117" s="15">
        <v>431.55847355222988</v>
      </c>
      <c r="AL2117" s="26">
        <f t="shared" si="39"/>
        <v>1294.6754206566898</v>
      </c>
      <c r="AM2117" s="15">
        <v>27.505284116942558</v>
      </c>
      <c r="AN2117" s="15" t="s">
        <v>25</v>
      </c>
      <c r="AO2117" s="17" t="s">
        <v>28</v>
      </c>
    </row>
    <row r="2118" spans="1:41" x14ac:dyDescent="0.35">
      <c r="A2118" s="1">
        <v>45241.797907210348</v>
      </c>
      <c r="B2118" t="s">
        <v>9</v>
      </c>
      <c r="C2118" t="s">
        <v>125</v>
      </c>
      <c r="D2118" t="s">
        <v>15</v>
      </c>
      <c r="E2118" t="s">
        <v>44</v>
      </c>
      <c r="F2118" t="s">
        <v>71</v>
      </c>
      <c r="G2118">
        <v>1</v>
      </c>
      <c r="H2118" s="28">
        <v>443.25568934871291</v>
      </c>
      <c r="I2118" s="28">
        <v>6.5969279065467052</v>
      </c>
      <c r="J2118" t="s">
        <v>25</v>
      </c>
      <c r="K2118" t="s">
        <v>32</v>
      </c>
      <c r="AD2118" s="18">
        <v>45143.797907210348</v>
      </c>
      <c r="AE2118" s="19" t="s">
        <v>10</v>
      </c>
      <c r="AF2118" s="19" t="s">
        <v>123</v>
      </c>
      <c r="AG2118" s="19" t="s">
        <v>14</v>
      </c>
      <c r="AH2118" s="19" t="s">
        <v>41</v>
      </c>
      <c r="AI2118" s="19" t="s">
        <v>80</v>
      </c>
      <c r="AJ2118" s="19">
        <v>6</v>
      </c>
      <c r="AK2118" s="19">
        <v>407.70879667509729</v>
      </c>
      <c r="AL2118" s="27">
        <f t="shared" si="39"/>
        <v>2446.2527800505836</v>
      </c>
      <c r="AM2118" s="19">
        <v>42.312582280854798</v>
      </c>
      <c r="AN2118" s="19" t="s">
        <v>25</v>
      </c>
      <c r="AO2118" s="21" t="s">
        <v>29</v>
      </c>
    </row>
    <row r="2119" spans="1:41" x14ac:dyDescent="0.35">
      <c r="A2119" s="1">
        <v>45241.797907210348</v>
      </c>
      <c r="B2119" t="s">
        <v>12</v>
      </c>
      <c r="C2119" t="s">
        <v>133</v>
      </c>
      <c r="D2119" t="s">
        <v>15</v>
      </c>
      <c r="E2119" t="s">
        <v>46</v>
      </c>
      <c r="F2119" t="s">
        <v>72</v>
      </c>
      <c r="G2119">
        <v>2</v>
      </c>
      <c r="H2119" s="28">
        <v>279.12891609062598</v>
      </c>
      <c r="I2119" s="28">
        <v>68.668711826110609</v>
      </c>
      <c r="J2119" t="s">
        <v>25</v>
      </c>
      <c r="K2119" t="s">
        <v>28</v>
      </c>
      <c r="AD2119" s="14">
        <v>44355.797907210348</v>
      </c>
      <c r="AE2119" s="15" t="s">
        <v>8</v>
      </c>
      <c r="AF2119" s="15" t="s">
        <v>118</v>
      </c>
      <c r="AG2119" s="15" t="s">
        <v>14</v>
      </c>
      <c r="AH2119" s="15" t="s">
        <v>41</v>
      </c>
      <c r="AI2119" s="15" t="s">
        <v>80</v>
      </c>
      <c r="AJ2119" s="15">
        <v>2</v>
      </c>
      <c r="AK2119" s="15">
        <v>117.32821765101509</v>
      </c>
      <c r="AL2119" s="26">
        <f t="shared" si="39"/>
        <v>234.65643530203019</v>
      </c>
      <c r="AM2119" s="15">
        <v>2.6745119135246629</v>
      </c>
      <c r="AN2119" s="15" t="s">
        <v>24</v>
      </c>
      <c r="AO2119" s="17" t="s">
        <v>28</v>
      </c>
    </row>
    <row r="2120" spans="1:41" x14ac:dyDescent="0.35">
      <c r="A2120" s="1">
        <v>45243.797907210348</v>
      </c>
      <c r="B2120" t="s">
        <v>12</v>
      </c>
      <c r="C2120" t="s">
        <v>129</v>
      </c>
      <c r="D2120" t="s">
        <v>13</v>
      </c>
      <c r="E2120" t="s">
        <v>34</v>
      </c>
      <c r="F2120" t="s">
        <v>68</v>
      </c>
      <c r="G2120">
        <v>3</v>
      </c>
      <c r="H2120" s="28">
        <v>438.6547593075681</v>
      </c>
      <c r="I2120" s="28">
        <v>82.685176214424118</v>
      </c>
      <c r="J2120" t="s">
        <v>23</v>
      </c>
      <c r="K2120" t="s">
        <v>30</v>
      </c>
      <c r="AD2120" s="18">
        <v>44782.797907210348</v>
      </c>
      <c r="AE2120" s="19" t="s">
        <v>9</v>
      </c>
      <c r="AF2120" s="19" t="s">
        <v>128</v>
      </c>
      <c r="AG2120" s="19" t="s">
        <v>14</v>
      </c>
      <c r="AH2120" s="19" t="s">
        <v>42</v>
      </c>
      <c r="AI2120" s="19" t="s">
        <v>79</v>
      </c>
      <c r="AJ2120" s="19">
        <v>1</v>
      </c>
      <c r="AK2120" s="19">
        <v>33.6246732700819</v>
      </c>
      <c r="AL2120" s="27">
        <f t="shared" si="39"/>
        <v>33.6246732700819</v>
      </c>
      <c r="AM2120" s="19">
        <v>5.398560800229899</v>
      </c>
      <c r="AN2120" s="19" t="s">
        <v>24</v>
      </c>
      <c r="AO2120" s="21" t="s">
        <v>30</v>
      </c>
    </row>
    <row r="2121" spans="1:41" x14ac:dyDescent="0.35">
      <c r="A2121" s="1">
        <v>45243.797907210348</v>
      </c>
      <c r="B2121" t="s">
        <v>9</v>
      </c>
      <c r="C2121" t="s">
        <v>125</v>
      </c>
      <c r="D2121" t="s">
        <v>16</v>
      </c>
      <c r="E2121" t="s">
        <v>51</v>
      </c>
      <c r="F2121" t="s">
        <v>65</v>
      </c>
      <c r="G2121">
        <v>5</v>
      </c>
      <c r="H2121" s="28">
        <v>397.06490736897888</v>
      </c>
      <c r="I2121" s="28">
        <v>80.409558540714627</v>
      </c>
      <c r="J2121" t="s">
        <v>24</v>
      </c>
      <c r="K2121" t="s">
        <v>27</v>
      </c>
      <c r="AD2121" s="14">
        <v>44669.797907210348</v>
      </c>
      <c r="AE2121" s="15" t="s">
        <v>11</v>
      </c>
      <c r="AF2121" s="15" t="s">
        <v>22</v>
      </c>
      <c r="AG2121" s="15" t="s">
        <v>17</v>
      </c>
      <c r="AH2121" s="15" t="s">
        <v>58</v>
      </c>
      <c r="AI2121" s="15" t="s">
        <v>83</v>
      </c>
      <c r="AJ2121" s="15">
        <v>8</v>
      </c>
      <c r="AK2121" s="15">
        <v>168.0795392030733</v>
      </c>
      <c r="AL2121" s="26">
        <f t="shared" si="39"/>
        <v>1344.6363136245864</v>
      </c>
      <c r="AM2121" s="15">
        <v>20.5860718676958</v>
      </c>
      <c r="AN2121" s="15" t="s">
        <v>23</v>
      </c>
      <c r="AO2121" s="17" t="s">
        <v>29</v>
      </c>
    </row>
    <row r="2122" spans="1:41" x14ac:dyDescent="0.35">
      <c r="A2122" s="1">
        <v>45244.797907210348</v>
      </c>
      <c r="B2122" t="s">
        <v>8</v>
      </c>
      <c r="C2122" t="s">
        <v>116</v>
      </c>
      <c r="D2122" t="s">
        <v>16</v>
      </c>
      <c r="E2122" t="s">
        <v>53</v>
      </c>
      <c r="F2122" t="s">
        <v>61</v>
      </c>
      <c r="G2122">
        <v>7</v>
      </c>
      <c r="H2122" s="28">
        <v>57</v>
      </c>
      <c r="I2122" s="28">
        <v>58.253592341725273</v>
      </c>
      <c r="J2122" t="s">
        <v>26</v>
      </c>
      <c r="K2122" t="s">
        <v>28</v>
      </c>
      <c r="AD2122" s="18">
        <v>44927.797907210348</v>
      </c>
      <c r="AE2122" s="19" t="s">
        <v>10</v>
      </c>
      <c r="AF2122" s="19" t="s">
        <v>123</v>
      </c>
      <c r="AG2122" s="19" t="s">
        <v>14</v>
      </c>
      <c r="AH2122" s="19" t="s">
        <v>42</v>
      </c>
      <c r="AI2122" s="19" t="s">
        <v>79</v>
      </c>
      <c r="AJ2122" s="19">
        <v>7</v>
      </c>
      <c r="AK2122" s="19">
        <v>309.43557047174983</v>
      </c>
      <c r="AL2122" s="27">
        <f t="shared" si="39"/>
        <v>2166.0489933022486</v>
      </c>
      <c r="AM2122" s="19">
        <v>47.731214514407363</v>
      </c>
      <c r="AN2122" s="19" t="s">
        <v>25</v>
      </c>
      <c r="AO2122" s="21" t="s">
        <v>31</v>
      </c>
    </row>
    <row r="2123" spans="1:41" x14ac:dyDescent="0.35">
      <c r="A2123" s="1">
        <v>45244.797907210348</v>
      </c>
      <c r="B2123" t="s">
        <v>10</v>
      </c>
      <c r="C2123" t="s">
        <v>120</v>
      </c>
      <c r="D2123" t="s">
        <v>17</v>
      </c>
      <c r="E2123" t="s">
        <v>56</v>
      </c>
      <c r="F2123" t="s">
        <v>82</v>
      </c>
      <c r="G2123">
        <v>5</v>
      </c>
      <c r="H2123" s="28">
        <v>377.3781651654744</v>
      </c>
      <c r="I2123" s="28">
        <v>48.176763235308862</v>
      </c>
      <c r="J2123" t="s">
        <v>25</v>
      </c>
      <c r="K2123" t="s">
        <v>30</v>
      </c>
      <c r="AD2123" s="14">
        <v>44912.797907210348</v>
      </c>
      <c r="AE2123" s="15" t="s">
        <v>8</v>
      </c>
      <c r="AF2123" s="15" t="s">
        <v>118</v>
      </c>
      <c r="AG2123" s="15" t="s">
        <v>14</v>
      </c>
      <c r="AH2123" s="15" t="s">
        <v>41</v>
      </c>
      <c r="AI2123" s="15" t="s">
        <v>80</v>
      </c>
      <c r="AJ2123" s="15">
        <v>4</v>
      </c>
      <c r="AK2123" s="15">
        <v>228.58703275801591</v>
      </c>
      <c r="AL2123" s="26">
        <f t="shared" si="39"/>
        <v>914.34813103206363</v>
      </c>
      <c r="AM2123" s="15">
        <v>29.965359468065191</v>
      </c>
      <c r="AN2123" s="15" t="s">
        <v>26</v>
      </c>
      <c r="AO2123" s="17" t="s">
        <v>28</v>
      </c>
    </row>
    <row r="2124" spans="1:41" x14ac:dyDescent="0.35">
      <c r="A2124" s="1">
        <v>45244.797907210348</v>
      </c>
      <c r="B2124" t="s">
        <v>8</v>
      </c>
      <c r="C2124" t="s">
        <v>114</v>
      </c>
      <c r="D2124" t="s">
        <v>14</v>
      </c>
      <c r="E2124" t="s">
        <v>42</v>
      </c>
      <c r="F2124" t="s">
        <v>79</v>
      </c>
      <c r="G2124">
        <v>1</v>
      </c>
      <c r="H2124" s="28">
        <v>74.520700106262126</v>
      </c>
      <c r="I2124" s="28">
        <v>0.6965858344828163</v>
      </c>
      <c r="J2124" t="s">
        <v>25</v>
      </c>
      <c r="K2124" t="s">
        <v>31</v>
      </c>
      <c r="AD2124" s="18">
        <v>44416.797907210348</v>
      </c>
      <c r="AE2124" s="19" t="s">
        <v>12</v>
      </c>
      <c r="AF2124" s="19" t="s">
        <v>133</v>
      </c>
      <c r="AG2124" s="19" t="s">
        <v>17</v>
      </c>
      <c r="AH2124" s="19" t="s">
        <v>58</v>
      </c>
      <c r="AI2124" s="19" t="s">
        <v>83</v>
      </c>
      <c r="AJ2124" s="19">
        <v>8</v>
      </c>
      <c r="AK2124" s="19">
        <v>94.210595397623237</v>
      </c>
      <c r="AL2124" s="27">
        <f t="shared" si="39"/>
        <v>753.6847631809859</v>
      </c>
      <c r="AM2124" s="19">
        <v>12.71371211158022</v>
      </c>
      <c r="AN2124" s="19" t="s">
        <v>25</v>
      </c>
      <c r="AO2124" s="21" t="s">
        <v>32</v>
      </c>
    </row>
    <row r="2125" spans="1:41" x14ac:dyDescent="0.35">
      <c r="A2125" s="1">
        <v>45244.797907210348</v>
      </c>
      <c r="B2125" t="s">
        <v>9</v>
      </c>
      <c r="C2125" t="s">
        <v>128</v>
      </c>
      <c r="D2125" t="s">
        <v>13</v>
      </c>
      <c r="E2125" t="s">
        <v>35</v>
      </c>
      <c r="F2125" t="s">
        <v>69</v>
      </c>
      <c r="G2125">
        <v>9</v>
      </c>
      <c r="H2125" s="28">
        <v>122.11715217797649</v>
      </c>
      <c r="I2125" s="28">
        <v>13.17334999092656</v>
      </c>
      <c r="J2125" t="s">
        <v>26</v>
      </c>
      <c r="K2125" t="s">
        <v>32</v>
      </c>
      <c r="AD2125" s="14">
        <v>44517.797907210348</v>
      </c>
      <c r="AE2125" s="15" t="s">
        <v>11</v>
      </c>
      <c r="AF2125" s="15" t="s">
        <v>22</v>
      </c>
      <c r="AG2125" s="15" t="s">
        <v>17</v>
      </c>
      <c r="AH2125" s="15" t="s">
        <v>54</v>
      </c>
      <c r="AI2125" s="15" t="s">
        <v>84</v>
      </c>
      <c r="AJ2125" s="15">
        <v>9</v>
      </c>
      <c r="AK2125" s="15">
        <v>193.47644542152659</v>
      </c>
      <c r="AL2125" s="26">
        <f t="shared" si="39"/>
        <v>1741.2880087937392</v>
      </c>
      <c r="AM2125" s="15">
        <v>24.50807849698727</v>
      </c>
      <c r="AN2125" s="15" t="s">
        <v>23</v>
      </c>
      <c r="AO2125" s="17" t="s">
        <v>29</v>
      </c>
    </row>
    <row r="2126" spans="1:41" x14ac:dyDescent="0.35">
      <c r="A2126" s="1">
        <v>45244.797907210348</v>
      </c>
      <c r="B2126" t="s">
        <v>9</v>
      </c>
      <c r="C2126" t="s">
        <v>128</v>
      </c>
      <c r="D2126" t="s">
        <v>13</v>
      </c>
      <c r="E2126" t="s">
        <v>37</v>
      </c>
      <c r="F2126" t="s">
        <v>67</v>
      </c>
      <c r="G2126">
        <v>9</v>
      </c>
      <c r="H2126" s="28">
        <v>122.11715217797649</v>
      </c>
      <c r="I2126" s="28">
        <v>13.17334999092656</v>
      </c>
      <c r="J2126" t="s">
        <v>26</v>
      </c>
      <c r="K2126" t="s">
        <v>32</v>
      </c>
      <c r="AD2126" s="18">
        <v>44912.797907210348</v>
      </c>
      <c r="AE2126" s="19" t="s">
        <v>8</v>
      </c>
      <c r="AF2126" s="19" t="s">
        <v>118</v>
      </c>
      <c r="AG2126" s="19" t="s">
        <v>14</v>
      </c>
      <c r="AH2126" s="19" t="s">
        <v>39</v>
      </c>
      <c r="AI2126" s="19" t="s">
        <v>76</v>
      </c>
      <c r="AJ2126" s="19">
        <v>4</v>
      </c>
      <c r="AK2126" s="19">
        <v>228.58703275801591</v>
      </c>
      <c r="AL2126" s="27">
        <f t="shared" si="39"/>
        <v>914.34813103206363</v>
      </c>
      <c r="AM2126" s="19">
        <v>29.965359468065191</v>
      </c>
      <c r="AN2126" s="19" t="s">
        <v>26</v>
      </c>
      <c r="AO2126" s="21" t="s">
        <v>28</v>
      </c>
    </row>
    <row r="2127" spans="1:41" x14ac:dyDescent="0.35">
      <c r="A2127" s="1">
        <v>45244.797907210348</v>
      </c>
      <c r="B2127" t="s">
        <v>11</v>
      </c>
      <c r="C2127" t="s">
        <v>20</v>
      </c>
      <c r="D2127" t="s">
        <v>17</v>
      </c>
      <c r="E2127" t="s">
        <v>58</v>
      </c>
      <c r="F2127" t="s">
        <v>83</v>
      </c>
      <c r="G2127">
        <v>7</v>
      </c>
      <c r="H2127" s="28">
        <v>438.18484089721642</v>
      </c>
      <c r="I2127" s="28">
        <v>130.36439427183819</v>
      </c>
      <c r="J2127" t="s">
        <v>26</v>
      </c>
      <c r="K2127" t="s">
        <v>29</v>
      </c>
      <c r="AD2127" s="14">
        <v>44599.797907210348</v>
      </c>
      <c r="AE2127" s="15" t="s">
        <v>10</v>
      </c>
      <c r="AF2127" s="15" t="s">
        <v>123</v>
      </c>
      <c r="AG2127" s="15" t="s">
        <v>14</v>
      </c>
      <c r="AH2127" s="15" t="s">
        <v>42</v>
      </c>
      <c r="AI2127" s="15" t="s">
        <v>79</v>
      </c>
      <c r="AJ2127" s="15">
        <v>6</v>
      </c>
      <c r="AK2127" s="15">
        <v>489.73475158786903</v>
      </c>
      <c r="AL2127" s="26">
        <f t="shared" si="39"/>
        <v>2938.4085095272139</v>
      </c>
      <c r="AM2127" s="15">
        <v>71.31269617700417</v>
      </c>
      <c r="AN2127" s="15" t="s">
        <v>26</v>
      </c>
      <c r="AO2127" s="17" t="s">
        <v>28</v>
      </c>
    </row>
    <row r="2128" spans="1:41" x14ac:dyDescent="0.35">
      <c r="A2128" s="1">
        <v>45244.797907210348</v>
      </c>
      <c r="B2128" t="s">
        <v>9</v>
      </c>
      <c r="C2128" t="s">
        <v>128</v>
      </c>
      <c r="D2128" t="s">
        <v>17</v>
      </c>
      <c r="E2128" t="s">
        <v>55</v>
      </c>
      <c r="F2128" t="s">
        <v>85</v>
      </c>
      <c r="G2128">
        <v>9</v>
      </c>
      <c r="H2128" s="28">
        <v>170.32836202457841</v>
      </c>
      <c r="I2128" s="28">
        <v>47.678600280965178</v>
      </c>
      <c r="J2128" t="s">
        <v>25</v>
      </c>
      <c r="K2128" t="s">
        <v>28</v>
      </c>
      <c r="AD2128" s="18">
        <v>45067.797907210348</v>
      </c>
      <c r="AE2128" s="19" t="s">
        <v>12</v>
      </c>
      <c r="AF2128" s="19" t="s">
        <v>133</v>
      </c>
      <c r="AG2128" s="19" t="s">
        <v>17</v>
      </c>
      <c r="AH2128" s="19" t="s">
        <v>57</v>
      </c>
      <c r="AI2128" s="19" t="s">
        <v>81</v>
      </c>
      <c r="AJ2128" s="19">
        <v>3</v>
      </c>
      <c r="AK2128" s="19">
        <v>75.800474787254089</v>
      </c>
      <c r="AL2128" s="27">
        <f t="shared" si="39"/>
        <v>227.40142436176228</v>
      </c>
      <c r="AM2128" s="19">
        <v>16.31876663679569</v>
      </c>
      <c r="AN2128" s="19" t="s">
        <v>25</v>
      </c>
      <c r="AO2128" s="21" t="s">
        <v>32</v>
      </c>
    </row>
    <row r="2129" spans="1:41" x14ac:dyDescent="0.35">
      <c r="A2129" s="1">
        <v>45245.797907210348</v>
      </c>
      <c r="B2129" t="s">
        <v>9</v>
      </c>
      <c r="C2129" t="s">
        <v>124</v>
      </c>
      <c r="D2129" t="s">
        <v>14</v>
      </c>
      <c r="E2129" t="s">
        <v>42</v>
      </c>
      <c r="F2129" t="s">
        <v>79</v>
      </c>
      <c r="G2129">
        <v>7</v>
      </c>
      <c r="H2129" s="28">
        <v>306.61311212123258</v>
      </c>
      <c r="I2129" s="28">
        <v>73.910807012847613</v>
      </c>
      <c r="J2129" t="s">
        <v>26</v>
      </c>
      <c r="K2129" t="s">
        <v>32</v>
      </c>
      <c r="AD2129" s="14">
        <v>44976.797907210348</v>
      </c>
      <c r="AE2129" s="15" t="s">
        <v>8</v>
      </c>
      <c r="AF2129" s="15" t="s">
        <v>118</v>
      </c>
      <c r="AG2129" s="15" t="s">
        <v>17</v>
      </c>
      <c r="AH2129" s="15" t="s">
        <v>57</v>
      </c>
      <c r="AI2129" s="15" t="s">
        <v>81</v>
      </c>
      <c r="AJ2129" s="15">
        <v>7</v>
      </c>
      <c r="AK2129" s="15">
        <v>463.34730655115732</v>
      </c>
      <c r="AL2129" s="26">
        <f t="shared" si="39"/>
        <v>3243.4311458581014</v>
      </c>
      <c r="AM2129" s="15">
        <v>111.1074548012333</v>
      </c>
      <c r="AN2129" s="15" t="s">
        <v>23</v>
      </c>
      <c r="AO2129" s="17" t="s">
        <v>28</v>
      </c>
    </row>
    <row r="2130" spans="1:41" x14ac:dyDescent="0.35">
      <c r="A2130" s="1">
        <v>45245.797907210348</v>
      </c>
      <c r="B2130" t="s">
        <v>11</v>
      </c>
      <c r="C2130" t="s">
        <v>19</v>
      </c>
      <c r="D2130" t="s">
        <v>17</v>
      </c>
      <c r="E2130" t="s">
        <v>58</v>
      </c>
      <c r="F2130" t="s">
        <v>83</v>
      </c>
      <c r="G2130">
        <v>8</v>
      </c>
      <c r="H2130" s="28">
        <v>298.3521386105956</v>
      </c>
      <c r="I2130" s="28">
        <v>16.467249363275009</v>
      </c>
      <c r="J2130" t="s">
        <v>24</v>
      </c>
      <c r="K2130" t="s">
        <v>32</v>
      </c>
      <c r="AD2130" s="18">
        <v>44387.797907210348</v>
      </c>
      <c r="AE2130" s="19" t="s">
        <v>11</v>
      </c>
      <c r="AF2130" s="19" t="s">
        <v>22</v>
      </c>
      <c r="AG2130" s="19" t="s">
        <v>17</v>
      </c>
      <c r="AH2130" s="19" t="s">
        <v>57</v>
      </c>
      <c r="AI2130" s="19" t="s">
        <v>81</v>
      </c>
      <c r="AJ2130" s="19">
        <v>2</v>
      </c>
      <c r="AK2130" s="19">
        <v>279.43197366671512</v>
      </c>
      <c r="AL2130" s="27">
        <f t="shared" si="39"/>
        <v>558.86394733343025</v>
      </c>
      <c r="AM2130" s="19">
        <v>8.227426940462113</v>
      </c>
      <c r="AN2130" s="19" t="s">
        <v>24</v>
      </c>
      <c r="AO2130" s="21" t="s">
        <v>32</v>
      </c>
    </row>
    <row r="2131" spans="1:41" x14ac:dyDescent="0.35">
      <c r="A2131" s="1">
        <v>45246.797907210348</v>
      </c>
      <c r="B2131" t="s">
        <v>12</v>
      </c>
      <c r="C2131" t="s">
        <v>129</v>
      </c>
      <c r="D2131" t="s">
        <v>16</v>
      </c>
      <c r="E2131" t="s">
        <v>51</v>
      </c>
      <c r="F2131" t="s">
        <v>65</v>
      </c>
      <c r="G2131">
        <v>3</v>
      </c>
      <c r="H2131" s="28">
        <v>118.60214420737481</v>
      </c>
      <c r="I2131" s="28">
        <v>13.47896755876514</v>
      </c>
      <c r="J2131" t="s">
        <v>25</v>
      </c>
      <c r="K2131" t="s">
        <v>29</v>
      </c>
      <c r="AD2131" s="14">
        <v>44469.797907210348</v>
      </c>
      <c r="AE2131" s="15" t="s">
        <v>9</v>
      </c>
      <c r="AF2131" s="15" t="s">
        <v>128</v>
      </c>
      <c r="AG2131" s="15" t="s">
        <v>14</v>
      </c>
      <c r="AH2131" s="15" t="s">
        <v>42</v>
      </c>
      <c r="AI2131" s="15" t="s">
        <v>79</v>
      </c>
      <c r="AJ2131" s="15">
        <v>7</v>
      </c>
      <c r="AK2131" s="15">
        <v>42.920901468762423</v>
      </c>
      <c r="AL2131" s="26">
        <f t="shared" si="39"/>
        <v>300.44631028133699</v>
      </c>
      <c r="AM2131" s="15">
        <v>12.596836728815081</v>
      </c>
      <c r="AN2131" s="15" t="s">
        <v>26</v>
      </c>
      <c r="AO2131" s="17" t="s">
        <v>32</v>
      </c>
    </row>
    <row r="2132" spans="1:41" x14ac:dyDescent="0.35">
      <c r="A2132" s="1">
        <v>45246.797907210348</v>
      </c>
      <c r="B2132" t="s">
        <v>11</v>
      </c>
      <c r="C2132" t="s">
        <v>20</v>
      </c>
      <c r="D2132" t="s">
        <v>16</v>
      </c>
      <c r="E2132" t="s">
        <v>50</v>
      </c>
      <c r="F2132" t="s">
        <v>64</v>
      </c>
      <c r="G2132">
        <v>3</v>
      </c>
      <c r="H2132" s="28">
        <v>198.5286059441066</v>
      </c>
      <c r="I2132" s="28">
        <v>29.69811483296759</v>
      </c>
      <c r="J2132" t="s">
        <v>23</v>
      </c>
      <c r="K2132" t="s">
        <v>29</v>
      </c>
      <c r="AD2132" s="18">
        <v>44509.797907210348</v>
      </c>
      <c r="AE2132" s="19" t="s">
        <v>11</v>
      </c>
      <c r="AF2132" s="19" t="s">
        <v>21</v>
      </c>
      <c r="AG2132" s="19" t="s">
        <v>17</v>
      </c>
      <c r="AH2132" s="19" t="s">
        <v>56</v>
      </c>
      <c r="AI2132" s="19" t="s">
        <v>82</v>
      </c>
      <c r="AJ2132" s="19">
        <v>4</v>
      </c>
      <c r="AK2132" s="19">
        <v>205.1373300215171</v>
      </c>
      <c r="AL2132" s="27">
        <f t="shared" si="39"/>
        <v>820.54932008606841</v>
      </c>
      <c r="AM2132" s="19">
        <v>60.584518059195197</v>
      </c>
      <c r="AN2132" s="19" t="s">
        <v>25</v>
      </c>
      <c r="AO2132" s="21" t="s">
        <v>27</v>
      </c>
    </row>
    <row r="2133" spans="1:41" x14ac:dyDescent="0.35">
      <c r="A2133" s="1">
        <v>45246.797907210348</v>
      </c>
      <c r="B2133" t="s">
        <v>8</v>
      </c>
      <c r="C2133" t="s">
        <v>116</v>
      </c>
      <c r="D2133" t="s">
        <v>17</v>
      </c>
      <c r="E2133" t="s">
        <v>56</v>
      </c>
      <c r="F2133" t="s">
        <v>82</v>
      </c>
      <c r="G2133">
        <v>4</v>
      </c>
      <c r="H2133" s="28">
        <v>254.0805610811183</v>
      </c>
      <c r="I2133" s="28">
        <v>21.650269806189879</v>
      </c>
      <c r="J2133" t="s">
        <v>26</v>
      </c>
      <c r="K2133" t="s">
        <v>27</v>
      </c>
      <c r="AD2133" s="14">
        <v>44609.797907210348</v>
      </c>
      <c r="AE2133" s="15" t="s">
        <v>9</v>
      </c>
      <c r="AF2133" s="15" t="s">
        <v>128</v>
      </c>
      <c r="AG2133" s="15" t="s">
        <v>14</v>
      </c>
      <c r="AH2133" s="15" t="s">
        <v>40</v>
      </c>
      <c r="AI2133" s="15" t="s">
        <v>78</v>
      </c>
      <c r="AJ2133" s="15">
        <v>9</v>
      </c>
      <c r="AK2133" s="15">
        <v>466.65813513836821</v>
      </c>
      <c r="AL2133" s="26">
        <f t="shared" si="39"/>
        <v>4199.9232162453136</v>
      </c>
      <c r="AM2133" s="15">
        <v>108.347116059364</v>
      </c>
      <c r="AN2133" s="15" t="s">
        <v>26</v>
      </c>
      <c r="AO2133" s="17" t="s">
        <v>29</v>
      </c>
    </row>
    <row r="2134" spans="1:41" x14ac:dyDescent="0.35">
      <c r="A2134" s="1">
        <v>45247.797907210348</v>
      </c>
      <c r="B2134" t="s">
        <v>8</v>
      </c>
      <c r="C2134" t="s">
        <v>118</v>
      </c>
      <c r="D2134" t="s">
        <v>15</v>
      </c>
      <c r="E2134" t="s">
        <v>47</v>
      </c>
      <c r="F2134" t="s">
        <v>73</v>
      </c>
      <c r="G2134">
        <v>1</v>
      </c>
      <c r="H2134" s="28">
        <v>359.24910240337363</v>
      </c>
      <c r="I2134" s="28">
        <v>80.442812358731672</v>
      </c>
      <c r="J2134" t="s">
        <v>26</v>
      </c>
      <c r="K2134" t="s">
        <v>29</v>
      </c>
      <c r="AD2134" s="18">
        <v>44270.797907210348</v>
      </c>
      <c r="AE2134" s="19" t="s">
        <v>10</v>
      </c>
      <c r="AF2134" s="19" t="s">
        <v>123</v>
      </c>
      <c r="AG2134" s="19" t="s">
        <v>14</v>
      </c>
      <c r="AH2134" s="19" t="s">
        <v>39</v>
      </c>
      <c r="AI2134" s="19" t="s">
        <v>76</v>
      </c>
      <c r="AJ2134" s="19">
        <v>7</v>
      </c>
      <c r="AK2134" s="19">
        <v>141.4992085296773</v>
      </c>
      <c r="AL2134" s="27">
        <f t="shared" si="39"/>
        <v>990.49445970774116</v>
      </c>
      <c r="AM2134" s="19">
        <v>2.1554498590709938</v>
      </c>
      <c r="AN2134" s="19" t="s">
        <v>26</v>
      </c>
      <c r="AO2134" s="21" t="s">
        <v>30</v>
      </c>
    </row>
    <row r="2135" spans="1:41" x14ac:dyDescent="0.35">
      <c r="A2135" s="1">
        <v>45248.797907210348</v>
      </c>
      <c r="B2135" t="s">
        <v>10</v>
      </c>
      <c r="C2135" t="s">
        <v>122</v>
      </c>
      <c r="D2135" t="s">
        <v>14</v>
      </c>
      <c r="E2135" t="s">
        <v>43</v>
      </c>
      <c r="F2135" t="s">
        <v>77</v>
      </c>
      <c r="G2135">
        <v>1</v>
      </c>
      <c r="H2135" s="28">
        <v>57.291572706894911</v>
      </c>
      <c r="I2135" s="28">
        <v>15.470498184100521</v>
      </c>
      <c r="J2135" t="s">
        <v>24</v>
      </c>
      <c r="K2135" t="s">
        <v>27</v>
      </c>
      <c r="AD2135" s="14">
        <v>44799.797907210348</v>
      </c>
      <c r="AE2135" s="15" t="s">
        <v>9</v>
      </c>
      <c r="AF2135" s="15" t="s">
        <v>128</v>
      </c>
      <c r="AG2135" s="15" t="s">
        <v>14</v>
      </c>
      <c r="AH2135" s="15" t="s">
        <v>40</v>
      </c>
      <c r="AI2135" s="15" t="s">
        <v>78</v>
      </c>
      <c r="AJ2135" s="15">
        <v>7</v>
      </c>
      <c r="AK2135" s="15">
        <v>78.838704493573175</v>
      </c>
      <c r="AL2135" s="26">
        <f t="shared" si="39"/>
        <v>551.87093145501217</v>
      </c>
      <c r="AM2135" s="15">
        <v>22.979291688407081</v>
      </c>
      <c r="AN2135" s="15" t="s">
        <v>26</v>
      </c>
      <c r="AO2135" s="17" t="s">
        <v>32</v>
      </c>
    </row>
    <row r="2136" spans="1:41" x14ac:dyDescent="0.35">
      <c r="A2136" s="1">
        <v>45249.797907210348</v>
      </c>
      <c r="B2136" t="s">
        <v>8</v>
      </c>
      <c r="C2136" t="s">
        <v>116</v>
      </c>
      <c r="D2136" t="s">
        <v>13</v>
      </c>
      <c r="E2136" t="s">
        <v>34</v>
      </c>
      <c r="F2136" t="s">
        <v>68</v>
      </c>
      <c r="G2136">
        <v>1</v>
      </c>
      <c r="H2136" s="28">
        <v>238.3781051930994</v>
      </c>
      <c r="I2136" s="28">
        <v>44.323081764782017</v>
      </c>
      <c r="J2136" t="s">
        <v>23</v>
      </c>
      <c r="K2136" t="s">
        <v>31</v>
      </c>
      <c r="AD2136" s="18">
        <v>44461.797907210348</v>
      </c>
      <c r="AE2136" s="19" t="s">
        <v>11</v>
      </c>
      <c r="AF2136" s="19" t="s">
        <v>19</v>
      </c>
      <c r="AG2136" s="19" t="s">
        <v>17</v>
      </c>
      <c r="AH2136" s="19" t="s">
        <v>57</v>
      </c>
      <c r="AI2136" s="19" t="s">
        <v>81</v>
      </c>
      <c r="AJ2136" s="19">
        <v>1</v>
      </c>
      <c r="AK2136" s="19">
        <v>441.89731575492817</v>
      </c>
      <c r="AL2136" s="27">
        <f t="shared" si="39"/>
        <v>441.89731575492817</v>
      </c>
      <c r="AM2136" s="19">
        <v>123.9908052861725</v>
      </c>
      <c r="AN2136" s="19" t="s">
        <v>24</v>
      </c>
      <c r="AO2136" s="21" t="s">
        <v>29</v>
      </c>
    </row>
    <row r="2137" spans="1:41" x14ac:dyDescent="0.35">
      <c r="A2137" s="1">
        <v>45249.797907210348</v>
      </c>
      <c r="B2137" t="s">
        <v>10</v>
      </c>
      <c r="C2137" t="s">
        <v>123</v>
      </c>
      <c r="D2137" t="s">
        <v>16</v>
      </c>
      <c r="E2137" t="s">
        <v>51</v>
      </c>
      <c r="F2137" t="s">
        <v>65</v>
      </c>
      <c r="G2137">
        <v>2</v>
      </c>
      <c r="H2137" s="28">
        <v>411.58653436613531</v>
      </c>
      <c r="I2137" s="28">
        <v>47.397805114119592</v>
      </c>
      <c r="J2137" t="s">
        <v>26</v>
      </c>
      <c r="K2137" t="s">
        <v>30</v>
      </c>
      <c r="AD2137" s="14">
        <v>44623.797907210348</v>
      </c>
      <c r="AE2137" s="15" t="s">
        <v>12</v>
      </c>
      <c r="AF2137" s="15" t="s">
        <v>133</v>
      </c>
      <c r="AG2137" s="15" t="s">
        <v>17</v>
      </c>
      <c r="AH2137" s="15" t="s">
        <v>54</v>
      </c>
      <c r="AI2137" s="15" t="s">
        <v>84</v>
      </c>
      <c r="AJ2137" s="15">
        <v>9</v>
      </c>
      <c r="AK2137" s="15">
        <v>254.68580534366259</v>
      </c>
      <c r="AL2137" s="26">
        <f t="shared" si="39"/>
        <v>2292.1722480929634</v>
      </c>
      <c r="AM2137" s="15">
        <v>28.558929851917249</v>
      </c>
      <c r="AN2137" s="15" t="s">
        <v>26</v>
      </c>
      <c r="AO2137" s="17" t="s">
        <v>28</v>
      </c>
    </row>
    <row r="2138" spans="1:41" x14ac:dyDescent="0.35">
      <c r="A2138" s="1">
        <v>45250.797907210348</v>
      </c>
      <c r="B2138" t="s">
        <v>11</v>
      </c>
      <c r="C2138" t="s">
        <v>20</v>
      </c>
      <c r="D2138" t="s">
        <v>17</v>
      </c>
      <c r="E2138" t="s">
        <v>57</v>
      </c>
      <c r="F2138" t="s">
        <v>81</v>
      </c>
      <c r="G2138">
        <v>7</v>
      </c>
      <c r="H2138" s="28">
        <v>148.76619832690611</v>
      </c>
      <c r="I2138" s="28">
        <v>44.316314364273843</v>
      </c>
      <c r="J2138" t="s">
        <v>25</v>
      </c>
      <c r="K2138" t="s">
        <v>27</v>
      </c>
      <c r="AD2138" s="18">
        <v>44314.797907210348</v>
      </c>
      <c r="AE2138" s="19" t="s">
        <v>9</v>
      </c>
      <c r="AF2138" s="19" t="s">
        <v>128</v>
      </c>
      <c r="AG2138" s="19" t="s">
        <v>14</v>
      </c>
      <c r="AH2138" s="19" t="s">
        <v>39</v>
      </c>
      <c r="AI2138" s="19" t="s">
        <v>76</v>
      </c>
      <c r="AJ2138" s="19">
        <v>8</v>
      </c>
      <c r="AK2138" s="19">
        <v>459.22772591246519</v>
      </c>
      <c r="AL2138" s="27">
        <f t="shared" si="39"/>
        <v>3673.8218072997215</v>
      </c>
      <c r="AM2138" s="19">
        <v>31.805964188670011</v>
      </c>
      <c r="AN2138" s="19" t="s">
        <v>25</v>
      </c>
      <c r="AO2138" s="21" t="s">
        <v>27</v>
      </c>
    </row>
    <row r="2139" spans="1:41" x14ac:dyDescent="0.35">
      <c r="A2139" s="1">
        <v>45250.797907210348</v>
      </c>
      <c r="B2139" t="s">
        <v>8</v>
      </c>
      <c r="C2139" t="s">
        <v>118</v>
      </c>
      <c r="D2139" t="s">
        <v>17</v>
      </c>
      <c r="E2139" t="s">
        <v>55</v>
      </c>
      <c r="F2139" t="s">
        <v>85</v>
      </c>
      <c r="G2139">
        <v>8</v>
      </c>
      <c r="H2139" s="28">
        <v>358.46385995848908</v>
      </c>
      <c r="I2139" s="28">
        <v>52.622701127578821</v>
      </c>
      <c r="J2139" t="s">
        <v>24</v>
      </c>
      <c r="K2139" t="s">
        <v>32</v>
      </c>
      <c r="AD2139" s="14">
        <v>44433.797907210348</v>
      </c>
      <c r="AE2139" s="15" t="s">
        <v>12</v>
      </c>
      <c r="AF2139" s="15" t="s">
        <v>133</v>
      </c>
      <c r="AG2139" s="15" t="s">
        <v>17</v>
      </c>
      <c r="AH2139" s="15" t="s">
        <v>55</v>
      </c>
      <c r="AI2139" s="15" t="s">
        <v>85</v>
      </c>
      <c r="AJ2139" s="15">
        <v>2</v>
      </c>
      <c r="AK2139" s="15">
        <v>380.51584328714279</v>
      </c>
      <c r="AL2139" s="26">
        <f t="shared" si="39"/>
        <v>761.03168657428557</v>
      </c>
      <c r="AM2139" s="15">
        <v>18.520453456543901</v>
      </c>
      <c r="AN2139" s="15" t="s">
        <v>26</v>
      </c>
      <c r="AO2139" s="17" t="s">
        <v>31</v>
      </c>
    </row>
    <row r="2140" spans="1:41" x14ac:dyDescent="0.35">
      <c r="A2140" s="1">
        <v>45251.797907210348</v>
      </c>
      <c r="B2140" t="s">
        <v>12</v>
      </c>
      <c r="C2140" t="s">
        <v>131</v>
      </c>
      <c r="D2140" t="s">
        <v>15</v>
      </c>
      <c r="E2140" t="s">
        <v>45</v>
      </c>
      <c r="F2140" t="s">
        <v>75</v>
      </c>
      <c r="G2140">
        <v>4</v>
      </c>
      <c r="H2140" s="28">
        <v>331.40661347016692</v>
      </c>
      <c r="I2140" s="28">
        <v>92.436125253100116</v>
      </c>
      <c r="J2140" t="s">
        <v>26</v>
      </c>
      <c r="K2140" t="s">
        <v>28</v>
      </c>
      <c r="AD2140" s="18">
        <v>44563.797907210348</v>
      </c>
      <c r="AE2140" s="19" t="s">
        <v>11</v>
      </c>
      <c r="AF2140" s="19" t="s">
        <v>22</v>
      </c>
      <c r="AG2140" s="19" t="s">
        <v>17</v>
      </c>
      <c r="AH2140" s="19" t="s">
        <v>55</v>
      </c>
      <c r="AI2140" s="19" t="s">
        <v>85</v>
      </c>
      <c r="AJ2140" s="19">
        <v>4</v>
      </c>
      <c r="AK2140" s="19">
        <v>390.36078779650921</v>
      </c>
      <c r="AL2140" s="27">
        <f t="shared" si="39"/>
        <v>1561.4431511860369</v>
      </c>
      <c r="AM2140" s="19">
        <v>23.731316657657441</v>
      </c>
      <c r="AN2140" s="19" t="s">
        <v>26</v>
      </c>
      <c r="AO2140" s="21" t="s">
        <v>28</v>
      </c>
    </row>
    <row r="2141" spans="1:41" x14ac:dyDescent="0.35">
      <c r="A2141" s="1">
        <v>45252.797907210348</v>
      </c>
      <c r="B2141" t="s">
        <v>11</v>
      </c>
      <c r="C2141" t="s">
        <v>22</v>
      </c>
      <c r="D2141" t="s">
        <v>16</v>
      </c>
      <c r="E2141" t="s">
        <v>51</v>
      </c>
      <c r="F2141" t="s">
        <v>65</v>
      </c>
      <c r="G2141">
        <v>8</v>
      </c>
      <c r="H2141" s="28">
        <v>300.61433261463861</v>
      </c>
      <c r="I2141" s="28">
        <v>83.06206360363916</v>
      </c>
      <c r="J2141" t="s">
        <v>23</v>
      </c>
      <c r="K2141" t="s">
        <v>30</v>
      </c>
      <c r="AD2141" s="14">
        <v>44271.797907210348</v>
      </c>
      <c r="AE2141" s="15" t="s">
        <v>10</v>
      </c>
      <c r="AF2141" s="15" t="s">
        <v>123</v>
      </c>
      <c r="AG2141" s="15" t="s">
        <v>14</v>
      </c>
      <c r="AH2141" s="15" t="s">
        <v>40</v>
      </c>
      <c r="AI2141" s="15" t="s">
        <v>78</v>
      </c>
      <c r="AJ2141" s="15">
        <v>4</v>
      </c>
      <c r="AK2141" s="15">
        <v>41.337121466087993</v>
      </c>
      <c r="AL2141" s="26">
        <f t="shared" si="39"/>
        <v>165.34848586435197</v>
      </c>
      <c r="AM2141" s="15">
        <v>2.99757674914254</v>
      </c>
      <c r="AN2141" s="15" t="s">
        <v>26</v>
      </c>
      <c r="AO2141" s="17" t="s">
        <v>28</v>
      </c>
    </row>
    <row r="2142" spans="1:41" x14ac:dyDescent="0.35">
      <c r="A2142" s="1">
        <v>45252.797907210348</v>
      </c>
      <c r="B2142" t="s">
        <v>11</v>
      </c>
      <c r="C2142" t="s">
        <v>22</v>
      </c>
      <c r="D2142" t="s">
        <v>16</v>
      </c>
      <c r="E2142" t="s">
        <v>51</v>
      </c>
      <c r="F2142" t="s">
        <v>65</v>
      </c>
      <c r="G2142">
        <v>8</v>
      </c>
      <c r="H2142" s="28">
        <v>300.61433261463861</v>
      </c>
      <c r="I2142" s="28">
        <v>83.06206360363916</v>
      </c>
      <c r="J2142" t="s">
        <v>23</v>
      </c>
      <c r="K2142" t="s">
        <v>30</v>
      </c>
      <c r="AD2142" s="18">
        <v>45124.797907210348</v>
      </c>
      <c r="AE2142" s="19" t="s">
        <v>11</v>
      </c>
      <c r="AF2142" s="19" t="s">
        <v>21</v>
      </c>
      <c r="AG2142" s="19" t="s">
        <v>17</v>
      </c>
      <c r="AH2142" s="19" t="s">
        <v>54</v>
      </c>
      <c r="AI2142" s="19" t="s">
        <v>84</v>
      </c>
      <c r="AJ2142" s="19">
        <v>5</v>
      </c>
      <c r="AK2142" s="19">
        <v>426.71210119594019</v>
      </c>
      <c r="AL2142" s="27">
        <f t="shared" si="39"/>
        <v>2133.5605059797008</v>
      </c>
      <c r="AM2142" s="19">
        <v>49.239117980225693</v>
      </c>
      <c r="AN2142" s="19" t="s">
        <v>26</v>
      </c>
      <c r="AO2142" s="21" t="s">
        <v>32</v>
      </c>
    </row>
    <row r="2143" spans="1:41" x14ac:dyDescent="0.35">
      <c r="A2143" s="1">
        <v>45252.797907210348</v>
      </c>
      <c r="B2143" t="s">
        <v>12</v>
      </c>
      <c r="C2143" t="s">
        <v>132</v>
      </c>
      <c r="D2143" t="s">
        <v>17</v>
      </c>
      <c r="E2143" t="s">
        <v>57</v>
      </c>
      <c r="F2143" t="s">
        <v>81</v>
      </c>
      <c r="G2143">
        <v>7</v>
      </c>
      <c r="H2143" s="28">
        <v>196.60695032206709</v>
      </c>
      <c r="I2143" s="28">
        <v>20.568003339444001</v>
      </c>
      <c r="J2143" t="s">
        <v>24</v>
      </c>
      <c r="K2143" t="s">
        <v>30</v>
      </c>
      <c r="AD2143" s="14">
        <v>44365.797907210348</v>
      </c>
      <c r="AE2143" s="15" t="s">
        <v>9</v>
      </c>
      <c r="AF2143" s="15" t="s">
        <v>128</v>
      </c>
      <c r="AG2143" s="15" t="s">
        <v>14</v>
      </c>
      <c r="AH2143" s="15" t="s">
        <v>42</v>
      </c>
      <c r="AI2143" s="15" t="s">
        <v>79</v>
      </c>
      <c r="AJ2143" s="15">
        <v>8</v>
      </c>
      <c r="AK2143" s="15">
        <v>105.3498231639976</v>
      </c>
      <c r="AL2143" s="26">
        <f t="shared" si="39"/>
        <v>842.79858531198079</v>
      </c>
      <c r="AM2143" s="15">
        <v>2.034921320119218</v>
      </c>
      <c r="AN2143" s="15" t="s">
        <v>23</v>
      </c>
      <c r="AO2143" s="17" t="s">
        <v>29</v>
      </c>
    </row>
    <row r="2144" spans="1:41" x14ac:dyDescent="0.35">
      <c r="A2144" s="1">
        <v>45253.797907210348</v>
      </c>
      <c r="B2144" t="s">
        <v>9</v>
      </c>
      <c r="C2144" t="s">
        <v>124</v>
      </c>
      <c r="D2144" t="s">
        <v>13</v>
      </c>
      <c r="E2144" t="s">
        <v>35</v>
      </c>
      <c r="F2144" t="s">
        <v>69</v>
      </c>
      <c r="G2144">
        <v>6</v>
      </c>
      <c r="H2144" s="28">
        <v>121.2517446834519</v>
      </c>
      <c r="I2144" s="28">
        <v>28.97261883484634</v>
      </c>
      <c r="J2144" t="s">
        <v>24</v>
      </c>
      <c r="K2144" t="s">
        <v>30</v>
      </c>
      <c r="AD2144" s="18">
        <v>44492.797907210348</v>
      </c>
      <c r="AE2144" s="19" t="s">
        <v>9</v>
      </c>
      <c r="AF2144" s="19" t="s">
        <v>128</v>
      </c>
      <c r="AG2144" s="19" t="s">
        <v>14</v>
      </c>
      <c r="AH2144" s="19" t="s">
        <v>40</v>
      </c>
      <c r="AI2144" s="19" t="s">
        <v>78</v>
      </c>
      <c r="AJ2144" s="19">
        <v>5</v>
      </c>
      <c r="AK2144" s="19">
        <v>49.297714640802667</v>
      </c>
      <c r="AL2144" s="27">
        <f t="shared" si="39"/>
        <v>246.48857320401333</v>
      </c>
      <c r="AM2144" s="19">
        <v>13.93965338083113</v>
      </c>
      <c r="AN2144" s="19" t="s">
        <v>24</v>
      </c>
      <c r="AO2144" s="21" t="s">
        <v>27</v>
      </c>
    </row>
    <row r="2145" spans="1:41" x14ac:dyDescent="0.35">
      <c r="A2145" s="1">
        <v>45253.797907210348</v>
      </c>
      <c r="B2145" t="s">
        <v>9</v>
      </c>
      <c r="C2145" t="s">
        <v>125</v>
      </c>
      <c r="D2145" t="s">
        <v>17</v>
      </c>
      <c r="E2145" t="s">
        <v>58</v>
      </c>
      <c r="F2145" t="s">
        <v>83</v>
      </c>
      <c r="G2145">
        <v>8</v>
      </c>
      <c r="H2145" s="28">
        <v>168.29186891884351</v>
      </c>
      <c r="I2145" s="28">
        <v>17.248973355218421</v>
      </c>
      <c r="J2145" t="s">
        <v>26</v>
      </c>
      <c r="K2145" t="s">
        <v>30</v>
      </c>
      <c r="AD2145" s="14">
        <v>45219.797907210348</v>
      </c>
      <c r="AE2145" s="15" t="s">
        <v>11</v>
      </c>
      <c r="AF2145" s="15" t="s">
        <v>20</v>
      </c>
      <c r="AG2145" s="15" t="s">
        <v>17</v>
      </c>
      <c r="AH2145" s="15" t="s">
        <v>57</v>
      </c>
      <c r="AI2145" s="15" t="s">
        <v>81</v>
      </c>
      <c r="AJ2145" s="15">
        <v>8</v>
      </c>
      <c r="AK2145" s="15">
        <v>23.705477824347881</v>
      </c>
      <c r="AL2145" s="26">
        <f t="shared" si="39"/>
        <v>189.64382259478305</v>
      </c>
      <c r="AM2145" s="15">
        <v>0.28798475783382521</v>
      </c>
      <c r="AN2145" s="15" t="s">
        <v>24</v>
      </c>
      <c r="AO2145" s="17" t="s">
        <v>29</v>
      </c>
    </row>
    <row r="2146" spans="1:41" x14ac:dyDescent="0.35">
      <c r="A2146" s="1">
        <v>45253.797907210348</v>
      </c>
      <c r="B2146" t="s">
        <v>9</v>
      </c>
      <c r="C2146" t="s">
        <v>125</v>
      </c>
      <c r="D2146" t="s">
        <v>17</v>
      </c>
      <c r="E2146" t="s">
        <v>55</v>
      </c>
      <c r="F2146" t="s">
        <v>85</v>
      </c>
      <c r="G2146">
        <v>8</v>
      </c>
      <c r="H2146" s="28">
        <v>168.29186891884351</v>
      </c>
      <c r="I2146" s="28">
        <v>17.248973355218421</v>
      </c>
      <c r="J2146" t="s">
        <v>26</v>
      </c>
      <c r="K2146" t="s">
        <v>30</v>
      </c>
      <c r="AD2146" s="18">
        <v>44269.797907210348</v>
      </c>
      <c r="AE2146" s="19" t="s">
        <v>9</v>
      </c>
      <c r="AF2146" s="19" t="s">
        <v>128</v>
      </c>
      <c r="AG2146" s="19" t="s">
        <v>14</v>
      </c>
      <c r="AH2146" s="19" t="s">
        <v>42</v>
      </c>
      <c r="AI2146" s="19" t="s">
        <v>79</v>
      </c>
      <c r="AJ2146" s="19">
        <v>3</v>
      </c>
      <c r="AK2146" s="19">
        <v>420.73899508566308</v>
      </c>
      <c r="AL2146" s="27">
        <f t="shared" si="39"/>
        <v>1262.2169852569891</v>
      </c>
      <c r="AM2146" s="19">
        <v>68.595958811675331</v>
      </c>
      <c r="AN2146" s="19" t="s">
        <v>24</v>
      </c>
      <c r="AO2146" s="21" t="s">
        <v>32</v>
      </c>
    </row>
    <row r="2147" spans="1:41" x14ac:dyDescent="0.35">
      <c r="A2147" s="1">
        <v>45253.797907210348</v>
      </c>
      <c r="B2147" t="s">
        <v>9</v>
      </c>
      <c r="C2147" t="s">
        <v>127</v>
      </c>
      <c r="D2147" t="s">
        <v>17</v>
      </c>
      <c r="E2147" t="s">
        <v>55</v>
      </c>
      <c r="F2147" t="s">
        <v>85</v>
      </c>
      <c r="G2147">
        <v>8</v>
      </c>
      <c r="H2147" s="28">
        <v>202.78360879728081</v>
      </c>
      <c r="I2147" s="28">
        <v>47.273485507735941</v>
      </c>
      <c r="J2147" t="s">
        <v>25</v>
      </c>
      <c r="K2147" t="s">
        <v>27</v>
      </c>
      <c r="AD2147" s="14">
        <v>44981.797907210348</v>
      </c>
      <c r="AE2147" s="15" t="s">
        <v>9</v>
      </c>
      <c r="AF2147" s="15" t="s">
        <v>128</v>
      </c>
      <c r="AG2147" s="15" t="s">
        <v>14</v>
      </c>
      <c r="AH2147" s="15" t="s">
        <v>42</v>
      </c>
      <c r="AI2147" s="15" t="s">
        <v>79</v>
      </c>
      <c r="AJ2147" s="15">
        <v>9</v>
      </c>
      <c r="AK2147" s="15">
        <v>238.88501729476889</v>
      </c>
      <c r="AL2147" s="26">
        <f t="shared" si="39"/>
        <v>2149.9651556529197</v>
      </c>
      <c r="AM2147" s="15">
        <v>64.591091894594314</v>
      </c>
      <c r="AN2147" s="15" t="s">
        <v>25</v>
      </c>
      <c r="AO2147" s="17" t="s">
        <v>27</v>
      </c>
    </row>
    <row r="2148" spans="1:41" x14ac:dyDescent="0.35">
      <c r="A2148" s="1">
        <v>45254.797907210348</v>
      </c>
      <c r="B2148" t="s">
        <v>9</v>
      </c>
      <c r="C2148" t="s">
        <v>125</v>
      </c>
      <c r="D2148" t="s">
        <v>16</v>
      </c>
      <c r="E2148" t="s">
        <v>51</v>
      </c>
      <c r="F2148" t="s">
        <v>65</v>
      </c>
      <c r="G2148">
        <v>5</v>
      </c>
      <c r="H2148" s="28">
        <v>21.744813278526401</v>
      </c>
      <c r="I2148" s="28">
        <v>1.403616786117122</v>
      </c>
      <c r="J2148" t="s">
        <v>25</v>
      </c>
      <c r="K2148" t="s">
        <v>31</v>
      </c>
      <c r="AD2148" s="18">
        <v>44383.797907210348</v>
      </c>
      <c r="AE2148" s="19" t="s">
        <v>11</v>
      </c>
      <c r="AF2148" s="19" t="s">
        <v>22</v>
      </c>
      <c r="AG2148" s="19" t="s">
        <v>17</v>
      </c>
      <c r="AH2148" s="19" t="s">
        <v>57</v>
      </c>
      <c r="AI2148" s="19" t="s">
        <v>81</v>
      </c>
      <c r="AJ2148" s="19">
        <v>4</v>
      </c>
      <c r="AK2148" s="19">
        <v>364.87692172650281</v>
      </c>
      <c r="AL2148" s="27">
        <f t="shared" si="39"/>
        <v>1459.5076869060113</v>
      </c>
      <c r="AM2148" s="19">
        <v>72.54204140289076</v>
      </c>
      <c r="AN2148" s="19" t="s">
        <v>24</v>
      </c>
      <c r="AO2148" s="21" t="s">
        <v>32</v>
      </c>
    </row>
    <row r="2149" spans="1:41" x14ac:dyDescent="0.35">
      <c r="A2149" s="1">
        <v>45254.797907210348</v>
      </c>
      <c r="B2149" t="s">
        <v>9</v>
      </c>
      <c r="C2149" t="s">
        <v>125</v>
      </c>
      <c r="D2149" t="s">
        <v>16</v>
      </c>
      <c r="E2149" t="s">
        <v>51</v>
      </c>
      <c r="F2149" t="s">
        <v>65</v>
      </c>
      <c r="G2149">
        <v>5</v>
      </c>
      <c r="H2149" s="28">
        <v>21.744813278526401</v>
      </c>
      <c r="I2149" s="28">
        <v>1.403616786117122</v>
      </c>
      <c r="J2149" t="s">
        <v>25</v>
      </c>
      <c r="K2149" t="s">
        <v>31</v>
      </c>
      <c r="AD2149" s="14">
        <v>44750.797907210348</v>
      </c>
      <c r="AE2149" s="15" t="s">
        <v>9</v>
      </c>
      <c r="AF2149" s="15" t="s">
        <v>128</v>
      </c>
      <c r="AG2149" s="15" t="s">
        <v>14</v>
      </c>
      <c r="AH2149" s="15" t="s">
        <v>41</v>
      </c>
      <c r="AI2149" s="15" t="s">
        <v>80</v>
      </c>
      <c r="AJ2149" s="15">
        <v>5</v>
      </c>
      <c r="AK2149" s="15">
        <v>494.21233223071692</v>
      </c>
      <c r="AL2149" s="26">
        <f t="shared" si="39"/>
        <v>2471.0616611535847</v>
      </c>
      <c r="AM2149" s="15">
        <v>81.177069678322084</v>
      </c>
      <c r="AN2149" s="15" t="s">
        <v>23</v>
      </c>
      <c r="AO2149" s="17" t="s">
        <v>27</v>
      </c>
    </row>
    <row r="2150" spans="1:41" x14ac:dyDescent="0.35">
      <c r="A2150" s="1">
        <v>45255.797907210348</v>
      </c>
      <c r="B2150" t="s">
        <v>8</v>
      </c>
      <c r="C2150" t="s">
        <v>117</v>
      </c>
      <c r="D2150" t="s">
        <v>14</v>
      </c>
      <c r="E2150" t="s">
        <v>40</v>
      </c>
      <c r="F2150" t="s">
        <v>78</v>
      </c>
      <c r="G2150">
        <v>3</v>
      </c>
      <c r="H2150" s="28">
        <v>145.6156504205963</v>
      </c>
      <c r="I2150" s="28">
        <v>7.2876570384951487</v>
      </c>
      <c r="J2150" t="s">
        <v>25</v>
      </c>
      <c r="K2150" t="s">
        <v>28</v>
      </c>
      <c r="AD2150" s="18">
        <v>45027.797907210348</v>
      </c>
      <c r="AE2150" s="19" t="s">
        <v>10</v>
      </c>
      <c r="AF2150" s="19" t="s">
        <v>123</v>
      </c>
      <c r="AG2150" s="19" t="s">
        <v>14</v>
      </c>
      <c r="AH2150" s="19" t="s">
        <v>43</v>
      </c>
      <c r="AI2150" s="19" t="s">
        <v>77</v>
      </c>
      <c r="AJ2150" s="19">
        <v>4</v>
      </c>
      <c r="AK2150" s="19">
        <v>271.18375759250921</v>
      </c>
      <c r="AL2150" s="27">
        <f t="shared" si="39"/>
        <v>1084.7350303700368</v>
      </c>
      <c r="AM2150" s="19">
        <v>57.075025611388213</v>
      </c>
      <c r="AN2150" s="19" t="s">
        <v>23</v>
      </c>
      <c r="AO2150" s="21" t="s">
        <v>30</v>
      </c>
    </row>
    <row r="2151" spans="1:41" x14ac:dyDescent="0.35">
      <c r="A2151" s="1">
        <v>45255.797907210348</v>
      </c>
      <c r="B2151" t="s">
        <v>8</v>
      </c>
      <c r="C2151" t="s">
        <v>118</v>
      </c>
      <c r="D2151" t="s">
        <v>14</v>
      </c>
      <c r="E2151" t="s">
        <v>40</v>
      </c>
      <c r="F2151" t="s">
        <v>78</v>
      </c>
      <c r="G2151">
        <v>1</v>
      </c>
      <c r="H2151" s="28">
        <v>417.09526891443261</v>
      </c>
      <c r="I2151" s="28">
        <v>42.43977535463614</v>
      </c>
      <c r="J2151" t="s">
        <v>24</v>
      </c>
      <c r="K2151" t="s">
        <v>28</v>
      </c>
      <c r="AD2151" s="14">
        <v>45057.797907210348</v>
      </c>
      <c r="AE2151" s="15" t="s">
        <v>11</v>
      </c>
      <c r="AF2151" s="15" t="s">
        <v>20</v>
      </c>
      <c r="AG2151" s="15" t="s">
        <v>17</v>
      </c>
      <c r="AH2151" s="15" t="s">
        <v>57</v>
      </c>
      <c r="AI2151" s="15" t="s">
        <v>81</v>
      </c>
      <c r="AJ2151" s="15">
        <v>3</v>
      </c>
      <c r="AK2151" s="15">
        <v>126.9735191656665</v>
      </c>
      <c r="AL2151" s="26">
        <f t="shared" si="39"/>
        <v>380.92055749699949</v>
      </c>
      <c r="AM2151" s="15">
        <v>19.623919740722769</v>
      </c>
      <c r="AN2151" s="15" t="s">
        <v>23</v>
      </c>
      <c r="AO2151" s="17" t="s">
        <v>28</v>
      </c>
    </row>
    <row r="2152" spans="1:41" x14ac:dyDescent="0.35">
      <c r="A2152" s="1">
        <v>45257.797907210348</v>
      </c>
      <c r="B2152" t="s">
        <v>9</v>
      </c>
      <c r="C2152" t="s">
        <v>126</v>
      </c>
      <c r="D2152" t="s">
        <v>15</v>
      </c>
      <c r="E2152" t="s">
        <v>48</v>
      </c>
      <c r="F2152" t="s">
        <v>74</v>
      </c>
      <c r="G2152">
        <v>7</v>
      </c>
      <c r="H2152" s="28">
        <v>178.35649508314091</v>
      </c>
      <c r="I2152" s="28">
        <v>48.513105299956592</v>
      </c>
      <c r="J2152" t="s">
        <v>23</v>
      </c>
      <c r="K2152" t="s">
        <v>32</v>
      </c>
      <c r="AD2152" s="18">
        <v>44480.797907210348</v>
      </c>
      <c r="AE2152" s="19" t="s">
        <v>11</v>
      </c>
      <c r="AF2152" s="19" t="s">
        <v>22</v>
      </c>
      <c r="AG2152" s="19" t="s">
        <v>17</v>
      </c>
      <c r="AH2152" s="19" t="s">
        <v>56</v>
      </c>
      <c r="AI2152" s="19" t="s">
        <v>82</v>
      </c>
      <c r="AJ2152" s="19">
        <v>2</v>
      </c>
      <c r="AK2152" s="19">
        <v>337.57632145376908</v>
      </c>
      <c r="AL2152" s="27">
        <f t="shared" si="39"/>
        <v>675.15264290753817</v>
      </c>
      <c r="AM2152" s="19">
        <v>84.15643099115691</v>
      </c>
      <c r="AN2152" s="19" t="s">
        <v>23</v>
      </c>
      <c r="AO2152" s="21" t="s">
        <v>27</v>
      </c>
    </row>
    <row r="2153" spans="1:41" x14ac:dyDescent="0.35">
      <c r="A2153" s="1">
        <v>45257.797907210348</v>
      </c>
      <c r="B2153" t="s">
        <v>9</v>
      </c>
      <c r="C2153" t="s">
        <v>126</v>
      </c>
      <c r="D2153" t="s">
        <v>15</v>
      </c>
      <c r="E2153" t="s">
        <v>48</v>
      </c>
      <c r="F2153" t="s">
        <v>74</v>
      </c>
      <c r="G2153">
        <v>7</v>
      </c>
      <c r="H2153" s="28">
        <v>178.35649508314091</v>
      </c>
      <c r="I2153" s="28">
        <v>48.513105299956592</v>
      </c>
      <c r="J2153" t="s">
        <v>23</v>
      </c>
      <c r="K2153" t="s">
        <v>32</v>
      </c>
      <c r="AD2153" s="14">
        <v>44591.797907210348</v>
      </c>
      <c r="AE2153" s="15" t="s">
        <v>10</v>
      </c>
      <c r="AF2153" s="15" t="s">
        <v>123</v>
      </c>
      <c r="AG2153" s="15" t="s">
        <v>14</v>
      </c>
      <c r="AH2153" s="15" t="s">
        <v>43</v>
      </c>
      <c r="AI2153" s="15" t="s">
        <v>77</v>
      </c>
      <c r="AJ2153" s="15">
        <v>2</v>
      </c>
      <c r="AK2153" s="15">
        <v>326.53376681942501</v>
      </c>
      <c r="AL2153" s="26">
        <f t="shared" si="39"/>
        <v>653.06753363885002</v>
      </c>
      <c r="AM2153" s="15">
        <v>59.932164056559202</v>
      </c>
      <c r="AN2153" s="15" t="s">
        <v>26</v>
      </c>
      <c r="AO2153" s="17" t="s">
        <v>32</v>
      </c>
    </row>
    <row r="2154" spans="1:41" x14ac:dyDescent="0.35">
      <c r="A2154" s="1">
        <v>45259.797907210348</v>
      </c>
      <c r="B2154" t="s">
        <v>9</v>
      </c>
      <c r="C2154" t="s">
        <v>124</v>
      </c>
      <c r="D2154" t="s">
        <v>17</v>
      </c>
      <c r="E2154" t="s">
        <v>54</v>
      </c>
      <c r="F2154" t="s">
        <v>84</v>
      </c>
      <c r="G2154">
        <v>5</v>
      </c>
      <c r="H2154" s="28">
        <v>337.40195623247467</v>
      </c>
      <c r="I2154" s="28">
        <v>24.7705112952927</v>
      </c>
      <c r="J2154" t="s">
        <v>25</v>
      </c>
      <c r="K2154" t="s">
        <v>29</v>
      </c>
      <c r="AD2154" s="18">
        <v>44535.797907210348</v>
      </c>
      <c r="AE2154" s="19" t="s">
        <v>10</v>
      </c>
      <c r="AF2154" s="19" t="s">
        <v>123</v>
      </c>
      <c r="AG2154" s="19" t="s">
        <v>14</v>
      </c>
      <c r="AH2154" s="19" t="s">
        <v>41</v>
      </c>
      <c r="AI2154" s="19" t="s">
        <v>80</v>
      </c>
      <c r="AJ2154" s="19">
        <v>7</v>
      </c>
      <c r="AK2154" s="19">
        <v>88.326880129589924</v>
      </c>
      <c r="AL2154" s="27">
        <f t="shared" si="39"/>
        <v>618.28816090712951</v>
      </c>
      <c r="AM2154" s="19">
        <v>8.5974477194310612</v>
      </c>
      <c r="AN2154" s="19" t="s">
        <v>24</v>
      </c>
      <c r="AO2154" s="21" t="s">
        <v>32</v>
      </c>
    </row>
    <row r="2155" spans="1:41" x14ac:dyDescent="0.35">
      <c r="A2155" s="1">
        <v>45259.797907210348</v>
      </c>
      <c r="B2155" t="s">
        <v>9</v>
      </c>
      <c r="C2155" t="s">
        <v>126</v>
      </c>
      <c r="D2155" t="s">
        <v>13</v>
      </c>
      <c r="E2155" t="s">
        <v>38</v>
      </c>
      <c r="F2155" t="s">
        <v>66</v>
      </c>
      <c r="G2155">
        <v>5</v>
      </c>
      <c r="H2155" s="28">
        <v>305.65179137189438</v>
      </c>
      <c r="I2155" s="28">
        <v>86.457098830405783</v>
      </c>
      <c r="J2155" t="s">
        <v>24</v>
      </c>
      <c r="K2155" t="s">
        <v>30</v>
      </c>
      <c r="AD2155" s="14">
        <v>44936.797907210348</v>
      </c>
      <c r="AE2155" s="15" t="s">
        <v>9</v>
      </c>
      <c r="AF2155" s="15" t="s">
        <v>128</v>
      </c>
      <c r="AG2155" s="15" t="s">
        <v>14</v>
      </c>
      <c r="AH2155" s="15" t="s">
        <v>39</v>
      </c>
      <c r="AI2155" s="15" t="s">
        <v>76</v>
      </c>
      <c r="AJ2155" s="15">
        <v>9</v>
      </c>
      <c r="AK2155" s="15">
        <v>363.31482553007908</v>
      </c>
      <c r="AL2155" s="26">
        <f t="shared" si="39"/>
        <v>3269.8334297707115</v>
      </c>
      <c r="AM2155" s="15">
        <v>53.168197588039128</v>
      </c>
      <c r="AN2155" s="15" t="s">
        <v>24</v>
      </c>
      <c r="AO2155" s="17" t="s">
        <v>29</v>
      </c>
    </row>
    <row r="2156" spans="1:41" x14ac:dyDescent="0.35">
      <c r="A2156" s="1">
        <v>45259.797907210348</v>
      </c>
      <c r="B2156" t="s">
        <v>11</v>
      </c>
      <c r="C2156" t="s">
        <v>18</v>
      </c>
      <c r="D2156" t="s">
        <v>14</v>
      </c>
      <c r="E2156" t="s">
        <v>42</v>
      </c>
      <c r="F2156" t="s">
        <v>79</v>
      </c>
      <c r="G2156">
        <v>7</v>
      </c>
      <c r="H2156" s="28">
        <v>77.890687173731536</v>
      </c>
      <c r="I2156" s="28">
        <v>8.6385342563796836</v>
      </c>
      <c r="J2156" t="s">
        <v>23</v>
      </c>
      <c r="K2156" t="s">
        <v>30</v>
      </c>
      <c r="AD2156" s="18">
        <v>45297.797907210348</v>
      </c>
      <c r="AE2156" s="19" t="s">
        <v>10</v>
      </c>
      <c r="AF2156" s="19" t="s">
        <v>123</v>
      </c>
      <c r="AG2156" s="19" t="s">
        <v>14</v>
      </c>
      <c r="AH2156" s="19" t="s">
        <v>41</v>
      </c>
      <c r="AI2156" s="19" t="s">
        <v>80</v>
      </c>
      <c r="AJ2156" s="19">
        <v>8</v>
      </c>
      <c r="AK2156" s="19">
        <v>415.05280783599437</v>
      </c>
      <c r="AL2156" s="27">
        <f t="shared" si="39"/>
        <v>3320.422462687955</v>
      </c>
      <c r="AM2156" s="19">
        <v>106.90158852678201</v>
      </c>
      <c r="AN2156" s="19" t="s">
        <v>23</v>
      </c>
      <c r="AO2156" s="21" t="s">
        <v>31</v>
      </c>
    </row>
    <row r="2157" spans="1:41" x14ac:dyDescent="0.35">
      <c r="A2157" s="1">
        <v>45259.797907210348</v>
      </c>
      <c r="B2157" t="s">
        <v>9</v>
      </c>
      <c r="C2157" t="s">
        <v>127</v>
      </c>
      <c r="D2157" t="s">
        <v>14</v>
      </c>
      <c r="E2157" t="s">
        <v>43</v>
      </c>
      <c r="F2157" t="s">
        <v>77</v>
      </c>
      <c r="G2157">
        <v>1</v>
      </c>
      <c r="H2157" s="28">
        <v>133.40814433070369</v>
      </c>
      <c r="I2157" s="28">
        <v>10.161264658331101</v>
      </c>
      <c r="J2157" t="s">
        <v>24</v>
      </c>
      <c r="K2157" t="s">
        <v>32</v>
      </c>
      <c r="AD2157" s="14">
        <v>45175.797907210348</v>
      </c>
      <c r="AE2157" s="15" t="s">
        <v>11</v>
      </c>
      <c r="AF2157" s="15" t="s">
        <v>20</v>
      </c>
      <c r="AG2157" s="15" t="s">
        <v>17</v>
      </c>
      <c r="AH2157" s="15" t="s">
        <v>58</v>
      </c>
      <c r="AI2157" s="15" t="s">
        <v>83</v>
      </c>
      <c r="AJ2157" s="15">
        <v>3</v>
      </c>
      <c r="AK2157" s="15">
        <v>412.6794034951086</v>
      </c>
      <c r="AL2157" s="26">
        <f t="shared" si="39"/>
        <v>1238.0382104853259</v>
      </c>
      <c r="AM2157" s="15">
        <v>1.628498905651792</v>
      </c>
      <c r="AN2157" s="15" t="s">
        <v>24</v>
      </c>
      <c r="AO2157" s="17" t="s">
        <v>30</v>
      </c>
    </row>
    <row r="2158" spans="1:41" x14ac:dyDescent="0.35">
      <c r="A2158" s="1">
        <v>45260.797907210348</v>
      </c>
      <c r="B2158" t="s">
        <v>10</v>
      </c>
      <c r="C2158" t="s">
        <v>121</v>
      </c>
      <c r="D2158" t="s">
        <v>16</v>
      </c>
      <c r="E2158" t="s">
        <v>53</v>
      </c>
      <c r="F2158" t="s">
        <v>61</v>
      </c>
      <c r="G2158">
        <v>6</v>
      </c>
      <c r="H2158" s="28">
        <v>59</v>
      </c>
      <c r="I2158" s="28">
        <v>80.416280459792716</v>
      </c>
      <c r="J2158" t="s">
        <v>25</v>
      </c>
      <c r="K2158" t="s">
        <v>31</v>
      </c>
      <c r="AD2158" s="18">
        <v>44239.797907210348</v>
      </c>
      <c r="AE2158" s="19" t="s">
        <v>9</v>
      </c>
      <c r="AF2158" s="19" t="s">
        <v>128</v>
      </c>
      <c r="AG2158" s="19" t="s">
        <v>14</v>
      </c>
      <c r="AH2158" s="19" t="s">
        <v>43</v>
      </c>
      <c r="AI2158" s="19" t="s">
        <v>77</v>
      </c>
      <c r="AJ2158" s="19">
        <v>8</v>
      </c>
      <c r="AK2158" s="19">
        <v>170.73184658236801</v>
      </c>
      <c r="AL2158" s="27">
        <f t="shared" si="39"/>
        <v>1365.8547726589441</v>
      </c>
      <c r="AM2158" s="19">
        <v>14.12431289387551</v>
      </c>
      <c r="AN2158" s="19" t="s">
        <v>23</v>
      </c>
      <c r="AO2158" s="21" t="s">
        <v>27</v>
      </c>
    </row>
    <row r="2159" spans="1:41" x14ac:dyDescent="0.35">
      <c r="A2159" s="1">
        <v>45260.797907210348</v>
      </c>
      <c r="B2159" t="s">
        <v>11</v>
      </c>
      <c r="C2159" t="s">
        <v>22</v>
      </c>
      <c r="D2159" t="s">
        <v>13</v>
      </c>
      <c r="E2159" t="s">
        <v>34</v>
      </c>
      <c r="F2159" t="s">
        <v>68</v>
      </c>
      <c r="G2159">
        <v>9</v>
      </c>
      <c r="H2159" s="28">
        <v>315.9408084064101</v>
      </c>
      <c r="I2159" s="28">
        <v>45.819106165023328</v>
      </c>
      <c r="J2159" t="s">
        <v>26</v>
      </c>
      <c r="K2159" t="s">
        <v>29</v>
      </c>
      <c r="AD2159" s="14">
        <v>44460.797907210348</v>
      </c>
      <c r="AE2159" s="15" t="s">
        <v>9</v>
      </c>
      <c r="AF2159" s="15" t="s">
        <v>128</v>
      </c>
      <c r="AG2159" s="15" t="s">
        <v>14</v>
      </c>
      <c r="AH2159" s="15" t="s">
        <v>42</v>
      </c>
      <c r="AI2159" s="15" t="s">
        <v>79</v>
      </c>
      <c r="AJ2159" s="15">
        <v>9</v>
      </c>
      <c r="AK2159" s="15">
        <v>370.68797189695232</v>
      </c>
      <c r="AL2159" s="26">
        <f t="shared" si="39"/>
        <v>3336.1917470725707</v>
      </c>
      <c r="AM2159" s="15">
        <v>62.745897914557943</v>
      </c>
      <c r="AN2159" s="15" t="s">
        <v>26</v>
      </c>
      <c r="AO2159" s="17" t="s">
        <v>27</v>
      </c>
    </row>
    <row r="2160" spans="1:41" x14ac:dyDescent="0.35">
      <c r="A2160" s="1">
        <v>45261.797907210348</v>
      </c>
      <c r="B2160" t="s">
        <v>11</v>
      </c>
      <c r="C2160" t="s">
        <v>22</v>
      </c>
      <c r="D2160" t="s">
        <v>16</v>
      </c>
      <c r="E2160" t="s">
        <v>52</v>
      </c>
      <c r="F2160" t="s">
        <v>63</v>
      </c>
      <c r="G2160">
        <v>4</v>
      </c>
      <c r="H2160" s="28">
        <v>367.80229416085189</v>
      </c>
      <c r="I2160" s="28">
        <v>53.802497542576383</v>
      </c>
      <c r="J2160" t="s">
        <v>23</v>
      </c>
      <c r="K2160" t="s">
        <v>32</v>
      </c>
      <c r="AD2160" s="18">
        <v>45115.797907210348</v>
      </c>
      <c r="AE2160" s="19" t="s">
        <v>8</v>
      </c>
      <c r="AF2160" s="19" t="s">
        <v>118</v>
      </c>
      <c r="AG2160" s="19" t="s">
        <v>17</v>
      </c>
      <c r="AH2160" s="19" t="s">
        <v>58</v>
      </c>
      <c r="AI2160" s="19" t="s">
        <v>83</v>
      </c>
      <c r="AJ2160" s="19">
        <v>1</v>
      </c>
      <c r="AK2160" s="19">
        <v>364.65880096298031</v>
      </c>
      <c r="AL2160" s="27">
        <f t="shared" si="39"/>
        <v>364.65880096298031</v>
      </c>
      <c r="AM2160" s="19">
        <v>38.871022472255163</v>
      </c>
      <c r="AN2160" s="19" t="s">
        <v>25</v>
      </c>
      <c r="AO2160" s="21" t="s">
        <v>32</v>
      </c>
    </row>
    <row r="2161" spans="1:41" x14ac:dyDescent="0.35">
      <c r="A2161" s="1">
        <v>45261.797907210348</v>
      </c>
      <c r="B2161" t="s">
        <v>9</v>
      </c>
      <c r="C2161" t="s">
        <v>124</v>
      </c>
      <c r="D2161" t="s">
        <v>13</v>
      </c>
      <c r="E2161" t="s">
        <v>35</v>
      </c>
      <c r="F2161" t="s">
        <v>69</v>
      </c>
      <c r="G2161">
        <v>8</v>
      </c>
      <c r="H2161" s="28">
        <v>465.15011772794298</v>
      </c>
      <c r="I2161" s="28">
        <v>55.97473226900248</v>
      </c>
      <c r="J2161" t="s">
        <v>26</v>
      </c>
      <c r="K2161" t="s">
        <v>32</v>
      </c>
      <c r="AD2161" s="14">
        <v>44749.797907210348</v>
      </c>
      <c r="AE2161" s="15" t="s">
        <v>9</v>
      </c>
      <c r="AF2161" s="15" t="s">
        <v>128</v>
      </c>
      <c r="AG2161" s="15" t="s">
        <v>14</v>
      </c>
      <c r="AH2161" s="15" t="s">
        <v>39</v>
      </c>
      <c r="AI2161" s="15" t="s">
        <v>76</v>
      </c>
      <c r="AJ2161" s="15">
        <v>3</v>
      </c>
      <c r="AK2161" s="15">
        <v>313.0372189919965</v>
      </c>
      <c r="AL2161" s="26">
        <f t="shared" si="39"/>
        <v>939.11165697598949</v>
      </c>
      <c r="AM2161" s="15">
        <v>59.784702829283439</v>
      </c>
      <c r="AN2161" s="15" t="s">
        <v>25</v>
      </c>
      <c r="AO2161" s="17" t="s">
        <v>31</v>
      </c>
    </row>
    <row r="2162" spans="1:41" x14ac:dyDescent="0.35">
      <c r="A2162" s="1">
        <v>45261.797907210348</v>
      </c>
      <c r="B2162" t="s">
        <v>11</v>
      </c>
      <c r="C2162" t="s">
        <v>18</v>
      </c>
      <c r="D2162" t="s">
        <v>17</v>
      </c>
      <c r="E2162" t="s">
        <v>54</v>
      </c>
      <c r="F2162" t="s">
        <v>84</v>
      </c>
      <c r="G2162">
        <v>8</v>
      </c>
      <c r="H2162" s="28">
        <v>65.907701847903439</v>
      </c>
      <c r="I2162" s="28">
        <v>16.919126572617898</v>
      </c>
      <c r="J2162" t="s">
        <v>26</v>
      </c>
      <c r="K2162" t="s">
        <v>28</v>
      </c>
      <c r="AD2162" s="18">
        <v>45250.797907210348</v>
      </c>
      <c r="AE2162" s="19" t="s">
        <v>8</v>
      </c>
      <c r="AF2162" s="19" t="s">
        <v>118</v>
      </c>
      <c r="AG2162" s="19" t="s">
        <v>17</v>
      </c>
      <c r="AH2162" s="19" t="s">
        <v>55</v>
      </c>
      <c r="AI2162" s="19" t="s">
        <v>85</v>
      </c>
      <c r="AJ2162" s="19">
        <v>8</v>
      </c>
      <c r="AK2162" s="19">
        <v>358.46385995848908</v>
      </c>
      <c r="AL2162" s="27">
        <f t="shared" si="39"/>
        <v>2867.7108796679126</v>
      </c>
      <c r="AM2162" s="19">
        <v>52.622701127578821</v>
      </c>
      <c r="AN2162" s="19" t="s">
        <v>24</v>
      </c>
      <c r="AO2162" s="21" t="s">
        <v>32</v>
      </c>
    </row>
    <row r="2163" spans="1:41" x14ac:dyDescent="0.35">
      <c r="A2163" s="1">
        <v>45262.797907210348</v>
      </c>
      <c r="B2163" t="s">
        <v>8</v>
      </c>
      <c r="C2163" t="s">
        <v>117</v>
      </c>
      <c r="D2163" t="s">
        <v>15</v>
      </c>
      <c r="E2163" t="s">
        <v>46</v>
      </c>
      <c r="F2163" t="s">
        <v>72</v>
      </c>
      <c r="G2163">
        <v>6</v>
      </c>
      <c r="H2163" s="28">
        <v>154.7662693491217</v>
      </c>
      <c r="I2163" s="28">
        <v>12.32778426659123</v>
      </c>
      <c r="J2163" t="s">
        <v>23</v>
      </c>
      <c r="K2163" t="s">
        <v>29</v>
      </c>
      <c r="AD2163" s="14">
        <v>44672.797907210348</v>
      </c>
      <c r="AE2163" s="15" t="s">
        <v>11</v>
      </c>
      <c r="AF2163" s="15" t="s">
        <v>21</v>
      </c>
      <c r="AG2163" s="15" t="s">
        <v>17</v>
      </c>
      <c r="AH2163" s="15" t="s">
        <v>55</v>
      </c>
      <c r="AI2163" s="15" t="s">
        <v>85</v>
      </c>
      <c r="AJ2163" s="15">
        <v>5</v>
      </c>
      <c r="AK2163" s="15">
        <v>124.8163540027824</v>
      </c>
      <c r="AL2163" s="26">
        <f t="shared" si="39"/>
        <v>624.08177001391198</v>
      </c>
      <c r="AM2163" s="15">
        <v>32.976242868005599</v>
      </c>
      <c r="AN2163" s="15" t="s">
        <v>25</v>
      </c>
      <c r="AO2163" s="17" t="s">
        <v>32</v>
      </c>
    </row>
    <row r="2164" spans="1:41" x14ac:dyDescent="0.35">
      <c r="A2164" s="1">
        <v>45262.797907210348</v>
      </c>
      <c r="B2164" t="s">
        <v>11</v>
      </c>
      <c r="C2164" t="s">
        <v>22</v>
      </c>
      <c r="D2164" t="s">
        <v>17</v>
      </c>
      <c r="E2164" t="s">
        <v>58</v>
      </c>
      <c r="F2164" t="s">
        <v>83</v>
      </c>
      <c r="G2164">
        <v>3</v>
      </c>
      <c r="H2164" s="28">
        <v>342.53519658306931</v>
      </c>
      <c r="I2164" s="28">
        <v>63.372755953106022</v>
      </c>
      <c r="J2164" t="s">
        <v>24</v>
      </c>
      <c r="K2164" t="s">
        <v>32</v>
      </c>
      <c r="AD2164" s="18">
        <v>45180.797907210348</v>
      </c>
      <c r="AE2164" s="19" t="s">
        <v>9</v>
      </c>
      <c r="AF2164" s="19" t="s">
        <v>128</v>
      </c>
      <c r="AG2164" s="19" t="s">
        <v>14</v>
      </c>
      <c r="AH2164" s="19" t="s">
        <v>40</v>
      </c>
      <c r="AI2164" s="19" t="s">
        <v>78</v>
      </c>
      <c r="AJ2164" s="19">
        <v>5</v>
      </c>
      <c r="AK2164" s="19">
        <v>94.805595708202972</v>
      </c>
      <c r="AL2164" s="27">
        <f t="shared" si="39"/>
        <v>474.02797854101487</v>
      </c>
      <c r="AM2164" s="19">
        <v>18.064255822541821</v>
      </c>
      <c r="AN2164" s="19" t="s">
        <v>25</v>
      </c>
      <c r="AO2164" s="21" t="s">
        <v>30</v>
      </c>
    </row>
    <row r="2165" spans="1:41" x14ac:dyDescent="0.35">
      <c r="A2165" s="1">
        <v>45263.797907210348</v>
      </c>
      <c r="B2165" t="s">
        <v>9</v>
      </c>
      <c r="C2165" t="s">
        <v>126</v>
      </c>
      <c r="D2165" t="s">
        <v>15</v>
      </c>
      <c r="E2165" t="s">
        <v>46</v>
      </c>
      <c r="F2165" t="s">
        <v>72</v>
      </c>
      <c r="G2165">
        <v>4</v>
      </c>
      <c r="H2165" s="28">
        <v>161.91017795350851</v>
      </c>
      <c r="I2165" s="28">
        <v>13.242595259747629</v>
      </c>
      <c r="J2165" t="s">
        <v>26</v>
      </c>
      <c r="K2165" t="s">
        <v>27</v>
      </c>
      <c r="AD2165" s="14">
        <v>44567.797907210348</v>
      </c>
      <c r="AE2165" s="15" t="s">
        <v>11</v>
      </c>
      <c r="AF2165" s="15" t="s">
        <v>22</v>
      </c>
      <c r="AG2165" s="15" t="s">
        <v>17</v>
      </c>
      <c r="AH2165" s="15" t="s">
        <v>54</v>
      </c>
      <c r="AI2165" s="15" t="s">
        <v>84</v>
      </c>
      <c r="AJ2165" s="15">
        <v>7</v>
      </c>
      <c r="AK2165" s="15">
        <v>75.55541311803691</v>
      </c>
      <c r="AL2165" s="26">
        <f t="shared" si="39"/>
        <v>528.8878918262584</v>
      </c>
      <c r="AM2165" s="15">
        <v>15.96561394077851</v>
      </c>
      <c r="AN2165" s="15" t="s">
        <v>24</v>
      </c>
      <c r="AO2165" s="17" t="s">
        <v>30</v>
      </c>
    </row>
    <row r="2166" spans="1:41" x14ac:dyDescent="0.35">
      <c r="A2166" s="1">
        <v>45263.797907210348</v>
      </c>
      <c r="B2166" t="s">
        <v>9</v>
      </c>
      <c r="C2166" t="s">
        <v>126</v>
      </c>
      <c r="D2166" t="s">
        <v>15</v>
      </c>
      <c r="E2166" t="s">
        <v>48</v>
      </c>
      <c r="F2166" t="s">
        <v>74</v>
      </c>
      <c r="G2166">
        <v>1</v>
      </c>
      <c r="H2166" s="28">
        <v>127.7666036468037</v>
      </c>
      <c r="I2166" s="28">
        <v>6.7408348721821314</v>
      </c>
      <c r="J2166" t="s">
        <v>24</v>
      </c>
      <c r="K2166" t="s">
        <v>31</v>
      </c>
      <c r="AD2166" s="18">
        <v>44535.797907210348</v>
      </c>
      <c r="AE2166" s="19" t="s">
        <v>10</v>
      </c>
      <c r="AF2166" s="19" t="s">
        <v>123</v>
      </c>
      <c r="AG2166" s="19" t="s">
        <v>14</v>
      </c>
      <c r="AH2166" s="19" t="s">
        <v>43</v>
      </c>
      <c r="AI2166" s="19" t="s">
        <v>77</v>
      </c>
      <c r="AJ2166" s="19">
        <v>7</v>
      </c>
      <c r="AK2166" s="19">
        <v>88.326880129589924</v>
      </c>
      <c r="AL2166" s="27">
        <f t="shared" si="39"/>
        <v>618.28816090712951</v>
      </c>
      <c r="AM2166" s="19">
        <v>8.5974477194310612</v>
      </c>
      <c r="AN2166" s="19" t="s">
        <v>24</v>
      </c>
      <c r="AO2166" s="21" t="s">
        <v>32</v>
      </c>
    </row>
    <row r="2167" spans="1:41" x14ac:dyDescent="0.35">
      <c r="A2167" s="1">
        <v>45263.797907210348</v>
      </c>
      <c r="B2167" t="s">
        <v>10</v>
      </c>
      <c r="C2167" t="s">
        <v>122</v>
      </c>
      <c r="D2167" t="s">
        <v>15</v>
      </c>
      <c r="E2167" t="s">
        <v>45</v>
      </c>
      <c r="F2167" t="s">
        <v>75</v>
      </c>
      <c r="G2167">
        <v>8</v>
      </c>
      <c r="H2167" s="28">
        <v>107.69357992845519</v>
      </c>
      <c r="I2167" s="28">
        <v>12.64215298163578</v>
      </c>
      <c r="J2167" t="s">
        <v>25</v>
      </c>
      <c r="K2167" t="s">
        <v>27</v>
      </c>
      <c r="AD2167" s="14">
        <v>44448.797907210348</v>
      </c>
      <c r="AE2167" s="15" t="s">
        <v>12</v>
      </c>
      <c r="AF2167" s="15" t="s">
        <v>133</v>
      </c>
      <c r="AG2167" s="15" t="s">
        <v>17</v>
      </c>
      <c r="AH2167" s="15" t="s">
        <v>54</v>
      </c>
      <c r="AI2167" s="15" t="s">
        <v>84</v>
      </c>
      <c r="AJ2167" s="15">
        <v>8</v>
      </c>
      <c r="AK2167" s="15">
        <v>166.02616635870561</v>
      </c>
      <c r="AL2167" s="26">
        <f t="shared" si="39"/>
        <v>1328.2093308696449</v>
      </c>
      <c r="AM2167" s="15">
        <v>32.660919782962303</v>
      </c>
      <c r="AN2167" s="15" t="s">
        <v>25</v>
      </c>
      <c r="AO2167" s="17" t="s">
        <v>29</v>
      </c>
    </row>
    <row r="2168" spans="1:41" x14ac:dyDescent="0.35">
      <c r="A2168" s="1">
        <v>45264.797907210348</v>
      </c>
      <c r="B2168" t="s">
        <v>9</v>
      </c>
      <c r="C2168" t="s">
        <v>124</v>
      </c>
      <c r="D2168" t="s">
        <v>13</v>
      </c>
      <c r="E2168" t="s">
        <v>37</v>
      </c>
      <c r="F2168" t="s">
        <v>67</v>
      </c>
      <c r="G2168">
        <v>7</v>
      </c>
      <c r="H2168" s="28">
        <v>258.76809332522788</v>
      </c>
      <c r="I2168" s="28">
        <v>73.930305396539978</v>
      </c>
      <c r="J2168" t="s">
        <v>24</v>
      </c>
      <c r="K2168" t="s">
        <v>29</v>
      </c>
      <c r="AD2168" s="18">
        <v>45297.797907210348</v>
      </c>
      <c r="AE2168" s="19" t="s">
        <v>10</v>
      </c>
      <c r="AF2168" s="19" t="s">
        <v>123</v>
      </c>
      <c r="AG2168" s="19" t="s">
        <v>14</v>
      </c>
      <c r="AH2168" s="19" t="s">
        <v>39</v>
      </c>
      <c r="AI2168" s="19" t="s">
        <v>76</v>
      </c>
      <c r="AJ2168" s="19">
        <v>8</v>
      </c>
      <c r="AK2168" s="19">
        <v>415.05280783599437</v>
      </c>
      <c r="AL2168" s="27">
        <f t="shared" si="39"/>
        <v>3320.422462687955</v>
      </c>
      <c r="AM2168" s="19">
        <v>106.90158852678201</v>
      </c>
      <c r="AN2168" s="19" t="s">
        <v>23</v>
      </c>
      <c r="AO2168" s="21" t="s">
        <v>31</v>
      </c>
    </row>
    <row r="2169" spans="1:41" x14ac:dyDescent="0.35">
      <c r="A2169" s="1">
        <v>45264.797907210348</v>
      </c>
      <c r="B2169" t="s">
        <v>9</v>
      </c>
      <c r="C2169" t="s">
        <v>124</v>
      </c>
      <c r="D2169" t="s">
        <v>13</v>
      </c>
      <c r="E2169" t="s">
        <v>37</v>
      </c>
      <c r="F2169" t="s">
        <v>67</v>
      </c>
      <c r="G2169">
        <v>7</v>
      </c>
      <c r="H2169" s="28">
        <v>258.76809332522788</v>
      </c>
      <c r="I2169" s="28">
        <v>73.930305396539978</v>
      </c>
      <c r="J2169" t="s">
        <v>24</v>
      </c>
      <c r="K2169" t="s">
        <v>29</v>
      </c>
      <c r="AD2169" s="14">
        <v>45196.797907210348</v>
      </c>
      <c r="AE2169" s="15" t="s">
        <v>10</v>
      </c>
      <c r="AF2169" s="15" t="s">
        <v>123</v>
      </c>
      <c r="AG2169" s="15" t="s">
        <v>17</v>
      </c>
      <c r="AH2169" s="15" t="s">
        <v>58</v>
      </c>
      <c r="AI2169" s="15" t="s">
        <v>83</v>
      </c>
      <c r="AJ2169" s="15">
        <v>4</v>
      </c>
      <c r="AK2169" s="15">
        <v>102.34304799335339</v>
      </c>
      <c r="AL2169" s="26">
        <f t="shared" si="39"/>
        <v>409.37219197341358</v>
      </c>
      <c r="AM2169" s="15">
        <v>9.0463222957099951</v>
      </c>
      <c r="AN2169" s="15" t="s">
        <v>26</v>
      </c>
      <c r="AO2169" s="17" t="s">
        <v>32</v>
      </c>
    </row>
    <row r="2170" spans="1:41" x14ac:dyDescent="0.35">
      <c r="A2170" s="1">
        <v>45264.797907210348</v>
      </c>
      <c r="B2170" t="s">
        <v>12</v>
      </c>
      <c r="C2170" t="s">
        <v>129</v>
      </c>
      <c r="D2170" t="s">
        <v>17</v>
      </c>
      <c r="E2170" t="s">
        <v>57</v>
      </c>
      <c r="F2170" t="s">
        <v>81</v>
      </c>
      <c r="G2170">
        <v>4</v>
      </c>
      <c r="H2170" s="28">
        <v>223.35421678836539</v>
      </c>
      <c r="I2170" s="28">
        <v>36.328702107642947</v>
      </c>
      <c r="J2170" t="s">
        <v>23</v>
      </c>
      <c r="K2170" t="s">
        <v>27</v>
      </c>
      <c r="AD2170" s="18">
        <v>44750.797907210348</v>
      </c>
      <c r="AE2170" s="19" t="s">
        <v>12</v>
      </c>
      <c r="AF2170" s="19" t="s">
        <v>133</v>
      </c>
      <c r="AG2170" s="19" t="s">
        <v>17</v>
      </c>
      <c r="AH2170" s="19" t="s">
        <v>56</v>
      </c>
      <c r="AI2170" s="19" t="s">
        <v>82</v>
      </c>
      <c r="AJ2170" s="19">
        <v>9</v>
      </c>
      <c r="AK2170" s="19">
        <v>347.94000322043001</v>
      </c>
      <c r="AL2170" s="27">
        <f t="shared" si="39"/>
        <v>3131.46002898387</v>
      </c>
      <c r="AM2170" s="19">
        <v>101.8048717993329</v>
      </c>
      <c r="AN2170" s="19" t="s">
        <v>26</v>
      </c>
      <c r="AO2170" s="21" t="s">
        <v>32</v>
      </c>
    </row>
    <row r="2171" spans="1:41" x14ac:dyDescent="0.35">
      <c r="A2171" s="1">
        <v>45264.797907210348</v>
      </c>
      <c r="B2171" t="s">
        <v>12</v>
      </c>
      <c r="C2171" t="s">
        <v>132</v>
      </c>
      <c r="D2171" t="s">
        <v>17</v>
      </c>
      <c r="E2171" t="s">
        <v>54</v>
      </c>
      <c r="F2171" t="s">
        <v>84</v>
      </c>
      <c r="G2171">
        <v>5</v>
      </c>
      <c r="H2171" s="28">
        <v>478.16389439234621</v>
      </c>
      <c r="I2171" s="28">
        <v>49.979424401697493</v>
      </c>
      <c r="J2171" t="s">
        <v>26</v>
      </c>
      <c r="K2171" t="s">
        <v>31</v>
      </c>
      <c r="AD2171" s="14">
        <v>45295.797907210348</v>
      </c>
      <c r="AE2171" s="15" t="s">
        <v>12</v>
      </c>
      <c r="AF2171" s="15" t="s">
        <v>133</v>
      </c>
      <c r="AG2171" s="15" t="s">
        <v>17</v>
      </c>
      <c r="AH2171" s="15" t="s">
        <v>55</v>
      </c>
      <c r="AI2171" s="15" t="s">
        <v>85</v>
      </c>
      <c r="AJ2171" s="15">
        <v>2</v>
      </c>
      <c r="AK2171" s="15">
        <v>83.349201078004924</v>
      </c>
      <c r="AL2171" s="26">
        <f t="shared" si="39"/>
        <v>166.69840215600985</v>
      </c>
      <c r="AM2171" s="15">
        <v>11.32751956212469</v>
      </c>
      <c r="AN2171" s="15" t="s">
        <v>26</v>
      </c>
      <c r="AO2171" s="17" t="s">
        <v>31</v>
      </c>
    </row>
    <row r="2172" spans="1:41" x14ac:dyDescent="0.35">
      <c r="A2172" s="1">
        <v>45265.797907210348</v>
      </c>
      <c r="B2172" t="s">
        <v>11</v>
      </c>
      <c r="C2172" t="s">
        <v>22</v>
      </c>
      <c r="D2172" t="s">
        <v>16</v>
      </c>
      <c r="E2172" t="s">
        <v>50</v>
      </c>
      <c r="F2172" t="s">
        <v>64</v>
      </c>
      <c r="G2172">
        <v>5</v>
      </c>
      <c r="H2172" s="28">
        <v>166.76516070082641</v>
      </c>
      <c r="I2172" s="28">
        <v>34.817303188503182</v>
      </c>
      <c r="J2172" t="s">
        <v>24</v>
      </c>
      <c r="K2172" t="s">
        <v>30</v>
      </c>
      <c r="AD2172" s="18">
        <v>45079.797907210348</v>
      </c>
      <c r="AE2172" s="19" t="s">
        <v>11</v>
      </c>
      <c r="AF2172" s="19" t="s">
        <v>20</v>
      </c>
      <c r="AG2172" s="19" t="s">
        <v>17</v>
      </c>
      <c r="AH2172" s="19" t="s">
        <v>58</v>
      </c>
      <c r="AI2172" s="19" t="s">
        <v>83</v>
      </c>
      <c r="AJ2172" s="19">
        <v>6</v>
      </c>
      <c r="AK2172" s="19">
        <v>408.79411698326908</v>
      </c>
      <c r="AL2172" s="27">
        <f t="shared" si="39"/>
        <v>2452.7647018996145</v>
      </c>
      <c r="AM2172" s="19">
        <v>24.33513171912082</v>
      </c>
      <c r="AN2172" s="19" t="s">
        <v>25</v>
      </c>
      <c r="AO2172" s="21" t="s">
        <v>28</v>
      </c>
    </row>
    <row r="2173" spans="1:41" x14ac:dyDescent="0.35">
      <c r="A2173" s="1">
        <v>45266.797907210348</v>
      </c>
      <c r="B2173" t="s">
        <v>10</v>
      </c>
      <c r="C2173" t="s">
        <v>121</v>
      </c>
      <c r="D2173" t="s">
        <v>15</v>
      </c>
      <c r="E2173" t="s">
        <v>44</v>
      </c>
      <c r="F2173" t="s">
        <v>71</v>
      </c>
      <c r="G2173">
        <v>1</v>
      </c>
      <c r="H2173" s="28">
        <v>252.486849537551</v>
      </c>
      <c r="I2173" s="28">
        <v>40.553433689125931</v>
      </c>
      <c r="J2173" t="s">
        <v>26</v>
      </c>
      <c r="K2173" t="s">
        <v>31</v>
      </c>
      <c r="AD2173" s="14">
        <v>45180.797907210348</v>
      </c>
      <c r="AE2173" s="15" t="s">
        <v>9</v>
      </c>
      <c r="AF2173" s="15" t="s">
        <v>128</v>
      </c>
      <c r="AG2173" s="15" t="s">
        <v>14</v>
      </c>
      <c r="AH2173" s="15" t="s">
        <v>42</v>
      </c>
      <c r="AI2173" s="15" t="s">
        <v>79</v>
      </c>
      <c r="AJ2173" s="15">
        <v>5</v>
      </c>
      <c r="AK2173" s="15">
        <v>94.805595708202972</v>
      </c>
      <c r="AL2173" s="26">
        <f t="shared" si="39"/>
        <v>474.02797854101487</v>
      </c>
      <c r="AM2173" s="15">
        <v>18.064255822541821</v>
      </c>
      <c r="AN2173" s="15" t="s">
        <v>25</v>
      </c>
      <c r="AO2173" s="17" t="s">
        <v>30</v>
      </c>
    </row>
    <row r="2174" spans="1:41" x14ac:dyDescent="0.35">
      <c r="A2174" s="1">
        <v>45267.797907210348</v>
      </c>
      <c r="B2174" t="s">
        <v>8</v>
      </c>
      <c r="C2174" t="s">
        <v>117</v>
      </c>
      <c r="D2174" t="s">
        <v>15</v>
      </c>
      <c r="E2174" t="s">
        <v>45</v>
      </c>
      <c r="F2174" t="s">
        <v>75</v>
      </c>
      <c r="G2174">
        <v>1</v>
      </c>
      <c r="H2174" s="28">
        <v>202.10873027738731</v>
      </c>
      <c r="I2174" s="28">
        <v>43.20424338201358</v>
      </c>
      <c r="J2174" t="s">
        <v>23</v>
      </c>
      <c r="K2174" t="s">
        <v>27</v>
      </c>
      <c r="AD2174" s="18">
        <v>45282.797907210348</v>
      </c>
      <c r="AE2174" s="19" t="s">
        <v>10</v>
      </c>
      <c r="AF2174" s="19" t="s">
        <v>123</v>
      </c>
      <c r="AG2174" s="19" t="s">
        <v>17</v>
      </c>
      <c r="AH2174" s="19" t="s">
        <v>54</v>
      </c>
      <c r="AI2174" s="19" t="s">
        <v>84</v>
      </c>
      <c r="AJ2174" s="19">
        <v>2</v>
      </c>
      <c r="AK2174" s="19">
        <v>465.27181602265449</v>
      </c>
      <c r="AL2174" s="27">
        <f t="shared" si="39"/>
        <v>930.54363204530898</v>
      </c>
      <c r="AM2174" s="19">
        <v>105.7659534130938</v>
      </c>
      <c r="AN2174" s="19" t="s">
        <v>25</v>
      </c>
      <c r="AO2174" s="21" t="s">
        <v>28</v>
      </c>
    </row>
    <row r="2175" spans="1:41" x14ac:dyDescent="0.35">
      <c r="A2175" s="1">
        <v>45267.797907210348</v>
      </c>
      <c r="B2175" t="s">
        <v>8</v>
      </c>
      <c r="C2175" t="s">
        <v>117</v>
      </c>
      <c r="D2175" t="s">
        <v>15</v>
      </c>
      <c r="E2175" t="s">
        <v>44</v>
      </c>
      <c r="F2175" t="s">
        <v>71</v>
      </c>
      <c r="G2175">
        <v>1</v>
      </c>
      <c r="H2175" s="28">
        <v>202.10873027738731</v>
      </c>
      <c r="I2175" s="28">
        <v>43.20424338201358</v>
      </c>
      <c r="J2175" t="s">
        <v>23</v>
      </c>
      <c r="K2175" t="s">
        <v>27</v>
      </c>
      <c r="AD2175" s="14">
        <v>45198.797907210348</v>
      </c>
      <c r="AE2175" s="15" t="s">
        <v>12</v>
      </c>
      <c r="AF2175" s="15" t="s">
        <v>133</v>
      </c>
      <c r="AG2175" s="15" t="s">
        <v>17</v>
      </c>
      <c r="AH2175" s="15" t="s">
        <v>54</v>
      </c>
      <c r="AI2175" s="15" t="s">
        <v>84</v>
      </c>
      <c r="AJ2175" s="15">
        <v>1</v>
      </c>
      <c r="AK2175" s="15">
        <v>404.36282375359241</v>
      </c>
      <c r="AL2175" s="26">
        <f t="shared" si="39"/>
        <v>404.36282375359241</v>
      </c>
      <c r="AM2175" s="15">
        <v>45.493340346708223</v>
      </c>
      <c r="AN2175" s="15" t="s">
        <v>26</v>
      </c>
      <c r="AO2175" s="17" t="s">
        <v>32</v>
      </c>
    </row>
    <row r="2176" spans="1:41" x14ac:dyDescent="0.35">
      <c r="A2176" s="1">
        <v>45268.797907210348</v>
      </c>
      <c r="B2176" t="s">
        <v>8</v>
      </c>
      <c r="C2176" t="s">
        <v>116</v>
      </c>
      <c r="D2176" t="s">
        <v>16</v>
      </c>
      <c r="E2176" t="s">
        <v>51</v>
      </c>
      <c r="F2176" t="s">
        <v>65</v>
      </c>
      <c r="G2176">
        <v>4</v>
      </c>
      <c r="H2176" s="28">
        <v>235.73681688463489</v>
      </c>
      <c r="I2176" s="28">
        <v>32.017447849046597</v>
      </c>
      <c r="J2176" t="s">
        <v>23</v>
      </c>
      <c r="K2176" t="s">
        <v>29</v>
      </c>
      <c r="AD2176" s="18">
        <v>44958.797907210348</v>
      </c>
      <c r="AE2176" s="19" t="s">
        <v>8</v>
      </c>
      <c r="AF2176" s="19" t="s">
        <v>118</v>
      </c>
      <c r="AG2176" s="19" t="s">
        <v>17</v>
      </c>
      <c r="AH2176" s="19" t="s">
        <v>57</v>
      </c>
      <c r="AI2176" s="19" t="s">
        <v>81</v>
      </c>
      <c r="AJ2176" s="19">
        <v>6</v>
      </c>
      <c r="AK2176" s="19">
        <v>476.41718137885681</v>
      </c>
      <c r="AL2176" s="27">
        <f t="shared" si="39"/>
        <v>2858.5030882731407</v>
      </c>
      <c r="AM2176" s="19">
        <v>70.689908068754463</v>
      </c>
      <c r="AN2176" s="19" t="s">
        <v>24</v>
      </c>
      <c r="AO2176" s="21" t="s">
        <v>32</v>
      </c>
    </row>
    <row r="2177" spans="1:41" x14ac:dyDescent="0.35">
      <c r="A2177" s="1">
        <v>45268.797907210348</v>
      </c>
      <c r="B2177" t="s">
        <v>8</v>
      </c>
      <c r="C2177" t="s">
        <v>116</v>
      </c>
      <c r="D2177" t="s">
        <v>16</v>
      </c>
      <c r="E2177" t="s">
        <v>51</v>
      </c>
      <c r="F2177" t="s">
        <v>65</v>
      </c>
      <c r="G2177">
        <v>4</v>
      </c>
      <c r="H2177" s="28">
        <v>235.73681688463489</v>
      </c>
      <c r="I2177" s="28">
        <v>32.017447849046597</v>
      </c>
      <c r="J2177" t="s">
        <v>23</v>
      </c>
      <c r="K2177" t="s">
        <v>29</v>
      </c>
      <c r="AD2177" s="14">
        <v>44501.797907210348</v>
      </c>
      <c r="AE2177" s="15" t="s">
        <v>8</v>
      </c>
      <c r="AF2177" s="15" t="s">
        <v>118</v>
      </c>
      <c r="AG2177" s="15" t="s">
        <v>17</v>
      </c>
      <c r="AH2177" s="15" t="s">
        <v>58</v>
      </c>
      <c r="AI2177" s="15" t="s">
        <v>83</v>
      </c>
      <c r="AJ2177" s="15">
        <v>2</v>
      </c>
      <c r="AK2177" s="15">
        <v>335.17438916036718</v>
      </c>
      <c r="AL2177" s="26">
        <f t="shared" si="39"/>
        <v>670.34877832073437</v>
      </c>
      <c r="AM2177" s="15">
        <v>55.465171986274783</v>
      </c>
      <c r="AN2177" s="15" t="s">
        <v>23</v>
      </c>
      <c r="AO2177" s="17" t="s">
        <v>27</v>
      </c>
    </row>
    <row r="2178" spans="1:41" x14ac:dyDescent="0.35">
      <c r="A2178" s="1">
        <v>45268.797907210348</v>
      </c>
      <c r="B2178" t="s">
        <v>10</v>
      </c>
      <c r="C2178" t="s">
        <v>120</v>
      </c>
      <c r="D2178" t="s">
        <v>17</v>
      </c>
      <c r="E2178" t="s">
        <v>56</v>
      </c>
      <c r="F2178" t="s">
        <v>82</v>
      </c>
      <c r="G2178">
        <v>9</v>
      </c>
      <c r="H2178" s="28">
        <v>382.49265556443942</v>
      </c>
      <c r="I2178" s="28">
        <v>55.302470006788461</v>
      </c>
      <c r="J2178" t="s">
        <v>25</v>
      </c>
      <c r="K2178" t="s">
        <v>28</v>
      </c>
      <c r="AD2178" s="18">
        <v>44823.797907210348</v>
      </c>
      <c r="AE2178" s="19" t="s">
        <v>8</v>
      </c>
      <c r="AF2178" s="19" t="s">
        <v>118</v>
      </c>
      <c r="AG2178" s="19" t="s">
        <v>17</v>
      </c>
      <c r="AH2178" s="19" t="s">
        <v>57</v>
      </c>
      <c r="AI2178" s="19" t="s">
        <v>81</v>
      </c>
      <c r="AJ2178" s="19">
        <v>7</v>
      </c>
      <c r="AK2178" s="19">
        <v>420.41784119270869</v>
      </c>
      <c r="AL2178" s="27">
        <f t="shared" si="39"/>
        <v>2942.9248883489608</v>
      </c>
      <c r="AM2178" s="19">
        <v>26.24637842229145</v>
      </c>
      <c r="AN2178" s="19" t="s">
        <v>23</v>
      </c>
      <c r="AO2178" s="21" t="s">
        <v>28</v>
      </c>
    </row>
    <row r="2179" spans="1:41" x14ac:dyDescent="0.35">
      <c r="A2179" s="1">
        <v>45268.797907210348</v>
      </c>
      <c r="B2179" t="s">
        <v>10</v>
      </c>
      <c r="C2179" t="s">
        <v>120</v>
      </c>
      <c r="D2179" t="s">
        <v>17</v>
      </c>
      <c r="E2179" t="s">
        <v>56</v>
      </c>
      <c r="F2179" t="s">
        <v>82</v>
      </c>
      <c r="G2179">
        <v>9</v>
      </c>
      <c r="H2179" s="28">
        <v>382.49265556443942</v>
      </c>
      <c r="I2179" s="28">
        <v>55.302470006788461</v>
      </c>
      <c r="J2179" t="s">
        <v>25</v>
      </c>
      <c r="K2179" t="s">
        <v>28</v>
      </c>
      <c r="AD2179" s="14">
        <v>44606.797907210348</v>
      </c>
      <c r="AE2179" s="15" t="s">
        <v>8</v>
      </c>
      <c r="AF2179" s="15" t="s">
        <v>118</v>
      </c>
      <c r="AG2179" s="15" t="s">
        <v>17</v>
      </c>
      <c r="AH2179" s="15" t="s">
        <v>55</v>
      </c>
      <c r="AI2179" s="15" t="s">
        <v>85</v>
      </c>
      <c r="AJ2179" s="15">
        <v>3</v>
      </c>
      <c r="AK2179" s="15">
        <v>275.61377547743979</v>
      </c>
      <c r="AL2179" s="26">
        <f t="shared" ref="AL2179:AL2242" si="40">AJ2179*AK2179</f>
        <v>826.84132643231942</v>
      </c>
      <c r="AM2179" s="15">
        <v>42.146957592432138</v>
      </c>
      <c r="AN2179" s="15" t="s">
        <v>26</v>
      </c>
      <c r="AO2179" s="17" t="s">
        <v>28</v>
      </c>
    </row>
    <row r="2180" spans="1:41" x14ac:dyDescent="0.35">
      <c r="A2180" s="1">
        <v>45268.797907210348</v>
      </c>
      <c r="B2180" t="s">
        <v>9</v>
      </c>
      <c r="C2180" t="s">
        <v>126</v>
      </c>
      <c r="D2180" t="s">
        <v>14</v>
      </c>
      <c r="E2180" t="s">
        <v>39</v>
      </c>
      <c r="F2180" t="s">
        <v>76</v>
      </c>
      <c r="G2180">
        <v>1</v>
      </c>
      <c r="H2180" s="28">
        <v>197.10084059822071</v>
      </c>
      <c r="I2180" s="28">
        <v>30.408434367964588</v>
      </c>
      <c r="J2180" t="s">
        <v>24</v>
      </c>
      <c r="K2180" t="s">
        <v>28</v>
      </c>
      <c r="AD2180" s="18">
        <v>45034.797907210348</v>
      </c>
      <c r="AE2180" s="19" t="s">
        <v>10</v>
      </c>
      <c r="AF2180" s="19" t="s">
        <v>123</v>
      </c>
      <c r="AG2180" s="19" t="s">
        <v>17</v>
      </c>
      <c r="AH2180" s="19" t="s">
        <v>54</v>
      </c>
      <c r="AI2180" s="19" t="s">
        <v>84</v>
      </c>
      <c r="AJ2180" s="19">
        <v>8</v>
      </c>
      <c r="AK2180" s="19">
        <v>425.26388371628582</v>
      </c>
      <c r="AL2180" s="27">
        <f t="shared" si="40"/>
        <v>3402.1110697302865</v>
      </c>
      <c r="AM2180" s="19">
        <v>43.28017083706311</v>
      </c>
      <c r="AN2180" s="19" t="s">
        <v>23</v>
      </c>
      <c r="AO2180" s="21" t="s">
        <v>32</v>
      </c>
    </row>
    <row r="2181" spans="1:41" x14ac:dyDescent="0.35">
      <c r="A2181" s="1">
        <v>45269.797907210348</v>
      </c>
      <c r="B2181" t="s">
        <v>9</v>
      </c>
      <c r="C2181" t="s">
        <v>124</v>
      </c>
      <c r="D2181" t="s">
        <v>14</v>
      </c>
      <c r="E2181" t="s">
        <v>43</v>
      </c>
      <c r="F2181" t="s">
        <v>77</v>
      </c>
      <c r="G2181">
        <v>3</v>
      </c>
      <c r="H2181" s="28">
        <v>387.13030130163372</v>
      </c>
      <c r="I2181" s="28">
        <v>65.758123816847473</v>
      </c>
      <c r="J2181" t="s">
        <v>24</v>
      </c>
      <c r="K2181" t="s">
        <v>32</v>
      </c>
      <c r="AD2181" s="14">
        <v>44767.797907210348</v>
      </c>
      <c r="AE2181" s="15" t="s">
        <v>11</v>
      </c>
      <c r="AF2181" s="15" t="s">
        <v>20</v>
      </c>
      <c r="AG2181" s="15" t="s">
        <v>17</v>
      </c>
      <c r="AH2181" s="15" t="s">
        <v>54</v>
      </c>
      <c r="AI2181" s="15" t="s">
        <v>84</v>
      </c>
      <c r="AJ2181" s="15">
        <v>1</v>
      </c>
      <c r="AK2181" s="15">
        <v>69.927838006768837</v>
      </c>
      <c r="AL2181" s="26">
        <f t="shared" si="40"/>
        <v>69.927838006768837</v>
      </c>
      <c r="AM2181" s="15">
        <v>3.255546750736888</v>
      </c>
      <c r="AN2181" s="15" t="s">
        <v>25</v>
      </c>
      <c r="AO2181" s="17" t="s">
        <v>29</v>
      </c>
    </row>
    <row r="2182" spans="1:41" x14ac:dyDescent="0.35">
      <c r="A2182" s="1">
        <v>45269.797907210348</v>
      </c>
      <c r="B2182" t="s">
        <v>8</v>
      </c>
      <c r="C2182" t="s">
        <v>115</v>
      </c>
      <c r="D2182" t="s">
        <v>14</v>
      </c>
      <c r="E2182" t="s">
        <v>42</v>
      </c>
      <c r="F2182" t="s">
        <v>79</v>
      </c>
      <c r="G2182">
        <v>3</v>
      </c>
      <c r="H2182" s="28">
        <v>177.19537066952941</v>
      </c>
      <c r="I2182" s="28">
        <v>26.027955341459169</v>
      </c>
      <c r="J2182" t="s">
        <v>26</v>
      </c>
      <c r="K2182" t="s">
        <v>27</v>
      </c>
      <c r="AD2182" s="18">
        <v>45108.797907210348</v>
      </c>
      <c r="AE2182" s="19" t="s">
        <v>12</v>
      </c>
      <c r="AF2182" s="19" t="s">
        <v>133</v>
      </c>
      <c r="AG2182" s="19" t="s">
        <v>17</v>
      </c>
      <c r="AH2182" s="19" t="s">
        <v>58</v>
      </c>
      <c r="AI2182" s="19" t="s">
        <v>83</v>
      </c>
      <c r="AJ2182" s="19">
        <v>8</v>
      </c>
      <c r="AK2182" s="19">
        <v>50.056780070384008</v>
      </c>
      <c r="AL2182" s="27">
        <f t="shared" si="40"/>
        <v>400.45424056307206</v>
      </c>
      <c r="AM2182" s="19">
        <v>9.7390081710696084</v>
      </c>
      <c r="AN2182" s="19" t="s">
        <v>25</v>
      </c>
      <c r="AO2182" s="21" t="s">
        <v>28</v>
      </c>
    </row>
    <row r="2183" spans="1:41" x14ac:dyDescent="0.35">
      <c r="A2183" s="1">
        <v>45269.797907210348</v>
      </c>
      <c r="B2183" t="s">
        <v>8</v>
      </c>
      <c r="C2183" t="s">
        <v>115</v>
      </c>
      <c r="D2183" t="s">
        <v>17</v>
      </c>
      <c r="E2183" t="s">
        <v>55</v>
      </c>
      <c r="F2183" t="s">
        <v>85</v>
      </c>
      <c r="G2183">
        <v>4</v>
      </c>
      <c r="H2183" s="28">
        <v>200.30488906646929</v>
      </c>
      <c r="I2183" s="28">
        <v>9.0531531858375125</v>
      </c>
      <c r="J2183" t="s">
        <v>26</v>
      </c>
      <c r="K2183" t="s">
        <v>30</v>
      </c>
      <c r="AD2183" s="14">
        <v>45015.797907210348</v>
      </c>
      <c r="AE2183" s="15" t="s">
        <v>12</v>
      </c>
      <c r="AF2183" s="15" t="s">
        <v>133</v>
      </c>
      <c r="AG2183" s="15" t="s">
        <v>17</v>
      </c>
      <c r="AH2183" s="15" t="s">
        <v>54</v>
      </c>
      <c r="AI2183" s="15" t="s">
        <v>84</v>
      </c>
      <c r="AJ2183" s="15">
        <v>9</v>
      </c>
      <c r="AK2183" s="15">
        <v>12.950312342476961</v>
      </c>
      <c r="AL2183" s="26">
        <f t="shared" si="40"/>
        <v>116.55281108229265</v>
      </c>
      <c r="AM2183" s="15">
        <v>0.34034543592375671</v>
      </c>
      <c r="AN2183" s="15" t="s">
        <v>24</v>
      </c>
      <c r="AO2183" s="17" t="s">
        <v>29</v>
      </c>
    </row>
    <row r="2184" spans="1:41" x14ac:dyDescent="0.35">
      <c r="A2184" s="1">
        <v>45271.797907210348</v>
      </c>
      <c r="B2184" t="s">
        <v>11</v>
      </c>
      <c r="C2184" t="s">
        <v>20</v>
      </c>
      <c r="D2184" t="s">
        <v>13</v>
      </c>
      <c r="E2184" t="s">
        <v>37</v>
      </c>
      <c r="F2184" t="s">
        <v>67</v>
      </c>
      <c r="G2184">
        <v>3</v>
      </c>
      <c r="H2184" s="28">
        <v>103.6378131814933</v>
      </c>
      <c r="I2184" s="28">
        <v>1.969297729752818</v>
      </c>
      <c r="J2184" t="s">
        <v>25</v>
      </c>
      <c r="K2184" t="s">
        <v>32</v>
      </c>
      <c r="AD2184" s="18">
        <v>44726.797907210348</v>
      </c>
      <c r="AE2184" s="19" t="s">
        <v>10</v>
      </c>
      <c r="AF2184" s="19" t="s">
        <v>123</v>
      </c>
      <c r="AG2184" s="19" t="s">
        <v>17</v>
      </c>
      <c r="AH2184" s="19" t="s">
        <v>55</v>
      </c>
      <c r="AI2184" s="19" t="s">
        <v>85</v>
      </c>
      <c r="AJ2184" s="19">
        <v>9</v>
      </c>
      <c r="AK2184" s="19">
        <v>234.1289567429985</v>
      </c>
      <c r="AL2184" s="27">
        <f t="shared" si="40"/>
        <v>2107.1606106869863</v>
      </c>
      <c r="AM2184" s="19">
        <v>6.4309848437661206</v>
      </c>
      <c r="AN2184" s="19" t="s">
        <v>23</v>
      </c>
      <c r="AO2184" s="21" t="s">
        <v>31</v>
      </c>
    </row>
    <row r="2185" spans="1:41" x14ac:dyDescent="0.35">
      <c r="A2185" s="1">
        <v>45271.797907210348</v>
      </c>
      <c r="B2185" t="s">
        <v>9</v>
      </c>
      <c r="C2185" t="s">
        <v>126</v>
      </c>
      <c r="D2185" t="s">
        <v>13</v>
      </c>
      <c r="E2185" t="s">
        <v>36</v>
      </c>
      <c r="F2185" t="s">
        <v>70</v>
      </c>
      <c r="G2185">
        <v>6</v>
      </c>
      <c r="H2185" s="28">
        <v>377.40794894849472</v>
      </c>
      <c r="I2185" s="28">
        <v>61.297128582588513</v>
      </c>
      <c r="J2185" t="s">
        <v>25</v>
      </c>
      <c r="K2185" t="s">
        <v>27</v>
      </c>
      <c r="AD2185" s="14">
        <v>45136.797907210348</v>
      </c>
      <c r="AE2185" s="15" t="s">
        <v>11</v>
      </c>
      <c r="AF2185" s="15" t="s">
        <v>20</v>
      </c>
      <c r="AG2185" s="15" t="s">
        <v>17</v>
      </c>
      <c r="AH2185" s="15" t="s">
        <v>57</v>
      </c>
      <c r="AI2185" s="15" t="s">
        <v>81</v>
      </c>
      <c r="AJ2185" s="15">
        <v>5</v>
      </c>
      <c r="AK2185" s="15">
        <v>451.54627621229668</v>
      </c>
      <c r="AL2185" s="26">
        <f t="shared" si="40"/>
        <v>2257.7313810614833</v>
      </c>
      <c r="AM2185" s="15">
        <v>119.5242159487855</v>
      </c>
      <c r="AN2185" s="15" t="s">
        <v>26</v>
      </c>
      <c r="AO2185" s="17" t="s">
        <v>29</v>
      </c>
    </row>
    <row r="2186" spans="1:41" x14ac:dyDescent="0.35">
      <c r="A2186" s="1">
        <v>45272.797907210348</v>
      </c>
      <c r="B2186" t="s">
        <v>9</v>
      </c>
      <c r="C2186" t="s">
        <v>127</v>
      </c>
      <c r="D2186" t="s">
        <v>16</v>
      </c>
      <c r="E2186" t="s">
        <v>51</v>
      </c>
      <c r="F2186" t="s">
        <v>65</v>
      </c>
      <c r="G2186">
        <v>3</v>
      </c>
      <c r="H2186" s="28">
        <v>375.62409720070661</v>
      </c>
      <c r="I2186" s="28">
        <v>18.662437528663531</v>
      </c>
      <c r="J2186" t="s">
        <v>26</v>
      </c>
      <c r="K2186" t="s">
        <v>30</v>
      </c>
      <c r="AD2186" s="18">
        <v>45005.797907210348</v>
      </c>
      <c r="AE2186" s="19" t="s">
        <v>11</v>
      </c>
      <c r="AF2186" s="19" t="s">
        <v>18</v>
      </c>
      <c r="AG2186" s="19" t="s">
        <v>17</v>
      </c>
      <c r="AH2186" s="19" t="s">
        <v>54</v>
      </c>
      <c r="AI2186" s="19" t="s">
        <v>84</v>
      </c>
      <c r="AJ2186" s="19">
        <v>3</v>
      </c>
      <c r="AK2186" s="19">
        <v>382.87567857863968</v>
      </c>
      <c r="AL2186" s="27">
        <f t="shared" si="40"/>
        <v>1148.627035735919</v>
      </c>
      <c r="AM2186" s="19">
        <v>97.393698153393558</v>
      </c>
      <c r="AN2186" s="19" t="s">
        <v>25</v>
      </c>
      <c r="AO2186" s="21" t="s">
        <v>30</v>
      </c>
    </row>
    <row r="2187" spans="1:41" x14ac:dyDescent="0.35">
      <c r="A2187" s="1">
        <v>45272.797907210348</v>
      </c>
      <c r="B2187" t="s">
        <v>8</v>
      </c>
      <c r="C2187" t="s">
        <v>117</v>
      </c>
      <c r="D2187" t="s">
        <v>14</v>
      </c>
      <c r="E2187" t="s">
        <v>39</v>
      </c>
      <c r="F2187" t="s">
        <v>76</v>
      </c>
      <c r="G2187">
        <v>9</v>
      </c>
      <c r="H2187" s="28">
        <v>136.12790274602639</v>
      </c>
      <c r="I2187" s="28">
        <v>30.54385758201698</v>
      </c>
      <c r="J2187" t="s">
        <v>24</v>
      </c>
      <c r="K2187" t="s">
        <v>28</v>
      </c>
      <c r="AD2187" s="14">
        <v>44686.797907210348</v>
      </c>
      <c r="AE2187" s="15" t="s">
        <v>8</v>
      </c>
      <c r="AF2187" s="15" t="s">
        <v>118</v>
      </c>
      <c r="AG2187" s="15" t="s">
        <v>17</v>
      </c>
      <c r="AH2187" s="15" t="s">
        <v>58</v>
      </c>
      <c r="AI2187" s="15" t="s">
        <v>83</v>
      </c>
      <c r="AJ2187" s="15">
        <v>4</v>
      </c>
      <c r="AK2187" s="15">
        <v>433.21704247142952</v>
      </c>
      <c r="AL2187" s="26">
        <f t="shared" si="40"/>
        <v>1732.8681698857181</v>
      </c>
      <c r="AM2187" s="15">
        <v>106.26305886188059</v>
      </c>
      <c r="AN2187" s="15" t="s">
        <v>26</v>
      </c>
      <c r="AO2187" s="17" t="s">
        <v>31</v>
      </c>
    </row>
    <row r="2188" spans="1:41" x14ac:dyDescent="0.35">
      <c r="A2188" s="1">
        <v>45273.797907210348</v>
      </c>
      <c r="B2188" t="s">
        <v>11</v>
      </c>
      <c r="C2188" t="s">
        <v>18</v>
      </c>
      <c r="D2188" t="s">
        <v>17</v>
      </c>
      <c r="E2188" t="s">
        <v>56</v>
      </c>
      <c r="F2188" t="s">
        <v>82</v>
      </c>
      <c r="G2188">
        <v>5</v>
      </c>
      <c r="H2188" s="28">
        <v>443.03491197331692</v>
      </c>
      <c r="I2188" s="28">
        <v>9.7538159042585661</v>
      </c>
      <c r="J2188" t="s">
        <v>26</v>
      </c>
      <c r="K2188" t="s">
        <v>29</v>
      </c>
      <c r="AD2188" s="18">
        <v>44566.797907210348</v>
      </c>
      <c r="AE2188" s="19" t="s">
        <v>9</v>
      </c>
      <c r="AF2188" s="19" t="s">
        <v>128</v>
      </c>
      <c r="AG2188" s="19" t="s">
        <v>17</v>
      </c>
      <c r="AH2188" s="19" t="s">
        <v>57</v>
      </c>
      <c r="AI2188" s="19" t="s">
        <v>81</v>
      </c>
      <c r="AJ2188" s="19">
        <v>5</v>
      </c>
      <c r="AK2188" s="19">
        <v>200.00092186460009</v>
      </c>
      <c r="AL2188" s="27">
        <f t="shared" si="40"/>
        <v>1000.0046093230004</v>
      </c>
      <c r="AM2188" s="19">
        <v>37.937359501402369</v>
      </c>
      <c r="AN2188" s="19" t="s">
        <v>26</v>
      </c>
      <c r="AO2188" s="21" t="s">
        <v>28</v>
      </c>
    </row>
    <row r="2189" spans="1:41" x14ac:dyDescent="0.35">
      <c r="A2189" s="1">
        <v>45274.797907210348</v>
      </c>
      <c r="B2189" t="s">
        <v>10</v>
      </c>
      <c r="C2189" t="s">
        <v>119</v>
      </c>
      <c r="D2189" t="s">
        <v>16</v>
      </c>
      <c r="E2189" t="s">
        <v>51</v>
      </c>
      <c r="F2189" t="s">
        <v>65</v>
      </c>
      <c r="G2189">
        <v>2</v>
      </c>
      <c r="H2189" s="28">
        <v>183.4356492650696</v>
      </c>
      <c r="I2189" s="28">
        <v>31.25089285085259</v>
      </c>
      <c r="J2189" t="s">
        <v>24</v>
      </c>
      <c r="K2189" t="s">
        <v>28</v>
      </c>
      <c r="AD2189" s="14">
        <v>44417.797907210348</v>
      </c>
      <c r="AE2189" s="15" t="s">
        <v>8</v>
      </c>
      <c r="AF2189" s="15" t="s">
        <v>118</v>
      </c>
      <c r="AG2189" s="15" t="s">
        <v>17</v>
      </c>
      <c r="AH2189" s="15" t="s">
        <v>56</v>
      </c>
      <c r="AI2189" s="15" t="s">
        <v>82</v>
      </c>
      <c r="AJ2189" s="15">
        <v>3</v>
      </c>
      <c r="AK2189" s="15">
        <v>173.294623468857</v>
      </c>
      <c r="AL2189" s="26">
        <f t="shared" si="40"/>
        <v>519.88387040657096</v>
      </c>
      <c r="AM2189" s="15">
        <v>29.5293648286662</v>
      </c>
      <c r="AN2189" s="15" t="s">
        <v>25</v>
      </c>
      <c r="AO2189" s="17" t="s">
        <v>27</v>
      </c>
    </row>
    <row r="2190" spans="1:41" x14ac:dyDescent="0.35">
      <c r="A2190" s="1">
        <v>45274.797907210348</v>
      </c>
      <c r="B2190" t="s">
        <v>8</v>
      </c>
      <c r="C2190" t="s">
        <v>117</v>
      </c>
      <c r="D2190" t="s">
        <v>13</v>
      </c>
      <c r="E2190" t="s">
        <v>36</v>
      </c>
      <c r="F2190" t="s">
        <v>70</v>
      </c>
      <c r="G2190">
        <v>4</v>
      </c>
      <c r="H2190" s="28">
        <v>360.29640691453511</v>
      </c>
      <c r="I2190" s="28">
        <v>86.84510775960446</v>
      </c>
      <c r="J2190" t="s">
        <v>23</v>
      </c>
      <c r="K2190" t="s">
        <v>27</v>
      </c>
      <c r="AD2190" s="18">
        <v>44316.797907210348</v>
      </c>
      <c r="AE2190" s="19" t="s">
        <v>8</v>
      </c>
      <c r="AF2190" s="19" t="s">
        <v>118</v>
      </c>
      <c r="AG2190" s="19" t="s">
        <v>17</v>
      </c>
      <c r="AH2190" s="19" t="s">
        <v>54</v>
      </c>
      <c r="AI2190" s="19" t="s">
        <v>84</v>
      </c>
      <c r="AJ2190" s="19">
        <v>3</v>
      </c>
      <c r="AK2190" s="19">
        <v>212.15415427169461</v>
      </c>
      <c r="AL2190" s="27">
        <f t="shared" si="40"/>
        <v>636.46246281508388</v>
      </c>
      <c r="AM2190" s="19">
        <v>33.42139555892053</v>
      </c>
      <c r="AN2190" s="19" t="s">
        <v>26</v>
      </c>
      <c r="AO2190" s="21" t="s">
        <v>27</v>
      </c>
    </row>
    <row r="2191" spans="1:41" x14ac:dyDescent="0.35">
      <c r="A2191" s="1">
        <v>45275.797907210348</v>
      </c>
      <c r="B2191" t="s">
        <v>12</v>
      </c>
      <c r="C2191" t="s">
        <v>132</v>
      </c>
      <c r="D2191" t="s">
        <v>14</v>
      </c>
      <c r="E2191" t="s">
        <v>41</v>
      </c>
      <c r="F2191" t="s">
        <v>80</v>
      </c>
      <c r="G2191">
        <v>6</v>
      </c>
      <c r="H2191" s="28">
        <v>321.01135593432548</v>
      </c>
      <c r="I2191" s="28">
        <v>84.120389749622646</v>
      </c>
      <c r="J2191" t="s">
        <v>24</v>
      </c>
      <c r="K2191" t="s">
        <v>30</v>
      </c>
      <c r="AD2191" s="14">
        <v>44334.797907210348</v>
      </c>
      <c r="AE2191" s="15" t="s">
        <v>10</v>
      </c>
      <c r="AF2191" s="15" t="s">
        <v>123</v>
      </c>
      <c r="AG2191" s="15" t="s">
        <v>17</v>
      </c>
      <c r="AH2191" s="15" t="s">
        <v>54</v>
      </c>
      <c r="AI2191" s="15" t="s">
        <v>84</v>
      </c>
      <c r="AJ2191" s="15">
        <v>5</v>
      </c>
      <c r="AK2191" s="15">
        <v>178.3452866415148</v>
      </c>
      <c r="AL2191" s="26">
        <f t="shared" si="40"/>
        <v>891.72643320757402</v>
      </c>
      <c r="AM2191" s="15">
        <v>18.60472308101253</v>
      </c>
      <c r="AN2191" s="15" t="s">
        <v>24</v>
      </c>
      <c r="AO2191" s="17" t="s">
        <v>32</v>
      </c>
    </row>
    <row r="2192" spans="1:41" x14ac:dyDescent="0.35">
      <c r="A2192" s="1">
        <v>45276.797907210348</v>
      </c>
      <c r="B2192" t="s">
        <v>8</v>
      </c>
      <c r="C2192" t="s">
        <v>115</v>
      </c>
      <c r="D2192" t="s">
        <v>13</v>
      </c>
      <c r="E2192" t="s">
        <v>38</v>
      </c>
      <c r="F2192" t="s">
        <v>66</v>
      </c>
      <c r="G2192">
        <v>5</v>
      </c>
      <c r="H2192" s="28">
        <v>475.31962218407381</v>
      </c>
      <c r="I2192" s="28">
        <v>47.167351063118311</v>
      </c>
      <c r="J2192" t="s">
        <v>24</v>
      </c>
      <c r="K2192" t="s">
        <v>31</v>
      </c>
      <c r="AD2192" s="18">
        <v>44328.797907210348</v>
      </c>
      <c r="AE2192" s="19" t="s">
        <v>11</v>
      </c>
      <c r="AF2192" s="19" t="s">
        <v>20</v>
      </c>
      <c r="AG2192" s="19" t="s">
        <v>17</v>
      </c>
      <c r="AH2192" s="19" t="s">
        <v>56</v>
      </c>
      <c r="AI2192" s="19" t="s">
        <v>82</v>
      </c>
      <c r="AJ2192" s="19">
        <v>6</v>
      </c>
      <c r="AK2192" s="19">
        <v>10.03272824458665</v>
      </c>
      <c r="AL2192" s="27">
        <f t="shared" si="40"/>
        <v>60.196369467519901</v>
      </c>
      <c r="AM2192" s="19">
        <v>2.2361840436270599</v>
      </c>
      <c r="AN2192" s="19" t="s">
        <v>26</v>
      </c>
      <c r="AO2192" s="21" t="s">
        <v>32</v>
      </c>
    </row>
    <row r="2193" spans="1:41" x14ac:dyDescent="0.35">
      <c r="A2193" s="1">
        <v>45276.797907210348</v>
      </c>
      <c r="B2193" t="s">
        <v>11</v>
      </c>
      <c r="C2193" t="s">
        <v>19</v>
      </c>
      <c r="D2193" t="s">
        <v>17</v>
      </c>
      <c r="E2193" t="s">
        <v>56</v>
      </c>
      <c r="F2193" t="s">
        <v>82</v>
      </c>
      <c r="G2193">
        <v>5</v>
      </c>
      <c r="H2193" s="28">
        <v>433.16931167617469</v>
      </c>
      <c r="I2193" s="28">
        <v>3.042545853594691</v>
      </c>
      <c r="J2193" t="s">
        <v>25</v>
      </c>
      <c r="K2193" t="s">
        <v>32</v>
      </c>
      <c r="AD2193" s="14">
        <v>44719.797907210348</v>
      </c>
      <c r="AE2193" s="15" t="s">
        <v>8</v>
      </c>
      <c r="AF2193" s="15" t="s">
        <v>118</v>
      </c>
      <c r="AG2193" s="15" t="s">
        <v>17</v>
      </c>
      <c r="AH2193" s="15" t="s">
        <v>57</v>
      </c>
      <c r="AI2193" s="15" t="s">
        <v>81</v>
      </c>
      <c r="AJ2193" s="15">
        <v>2</v>
      </c>
      <c r="AK2193" s="15">
        <v>16.876589164837579</v>
      </c>
      <c r="AL2193" s="26">
        <f t="shared" si="40"/>
        <v>33.753178329675158</v>
      </c>
      <c r="AM2193" s="15">
        <v>4.6109595258098421</v>
      </c>
      <c r="AN2193" s="15" t="s">
        <v>24</v>
      </c>
      <c r="AO2193" s="17" t="s">
        <v>28</v>
      </c>
    </row>
    <row r="2194" spans="1:41" x14ac:dyDescent="0.35">
      <c r="A2194" s="1">
        <v>45276.797907210348</v>
      </c>
      <c r="B2194" t="s">
        <v>11</v>
      </c>
      <c r="C2194" t="s">
        <v>19</v>
      </c>
      <c r="D2194" t="s">
        <v>17</v>
      </c>
      <c r="E2194" t="s">
        <v>57</v>
      </c>
      <c r="F2194" t="s">
        <v>81</v>
      </c>
      <c r="G2194">
        <v>5</v>
      </c>
      <c r="H2194" s="28">
        <v>433.16931167617469</v>
      </c>
      <c r="I2194" s="28">
        <v>3.042545853594691</v>
      </c>
      <c r="J2194" t="s">
        <v>25</v>
      </c>
      <c r="K2194" t="s">
        <v>32</v>
      </c>
      <c r="AD2194" s="18">
        <v>45000.797907210348</v>
      </c>
      <c r="AE2194" s="19" t="s">
        <v>8</v>
      </c>
      <c r="AF2194" s="19" t="s">
        <v>118</v>
      </c>
      <c r="AG2194" s="19" t="s">
        <v>17</v>
      </c>
      <c r="AH2194" s="19" t="s">
        <v>57</v>
      </c>
      <c r="AI2194" s="19" t="s">
        <v>81</v>
      </c>
      <c r="AJ2194" s="19">
        <v>9</v>
      </c>
      <c r="AK2194" s="19">
        <v>107.6948700455105</v>
      </c>
      <c r="AL2194" s="27">
        <f t="shared" si="40"/>
        <v>969.25383040959446</v>
      </c>
      <c r="AM2194" s="19">
        <v>15.05742132631867</v>
      </c>
      <c r="AN2194" s="19" t="s">
        <v>23</v>
      </c>
      <c r="AO2194" s="21" t="s">
        <v>31</v>
      </c>
    </row>
    <row r="2195" spans="1:41" x14ac:dyDescent="0.35">
      <c r="A2195" s="1">
        <v>45277.797907210348</v>
      </c>
      <c r="B2195" t="s">
        <v>10</v>
      </c>
      <c r="C2195" t="s">
        <v>121</v>
      </c>
      <c r="D2195" t="s">
        <v>15</v>
      </c>
      <c r="E2195" t="s">
        <v>48</v>
      </c>
      <c r="F2195" t="s">
        <v>74</v>
      </c>
      <c r="G2195">
        <v>3</v>
      </c>
      <c r="H2195" s="28">
        <v>119.9617249775049</v>
      </c>
      <c r="I2195" s="28">
        <v>23.802302237647009</v>
      </c>
      <c r="J2195" t="s">
        <v>26</v>
      </c>
      <c r="K2195" t="s">
        <v>29</v>
      </c>
      <c r="AD2195" s="14">
        <v>45085.797907210348</v>
      </c>
      <c r="AE2195" s="15" t="s">
        <v>10</v>
      </c>
      <c r="AF2195" s="15" t="s">
        <v>123</v>
      </c>
      <c r="AG2195" s="15" t="s">
        <v>17</v>
      </c>
      <c r="AH2195" s="15" t="s">
        <v>57</v>
      </c>
      <c r="AI2195" s="15" t="s">
        <v>81</v>
      </c>
      <c r="AJ2195" s="15">
        <v>1</v>
      </c>
      <c r="AK2195" s="15">
        <v>316.4464039241887</v>
      </c>
      <c r="AL2195" s="26">
        <f t="shared" si="40"/>
        <v>316.4464039241887</v>
      </c>
      <c r="AM2195" s="15">
        <v>11.0395203800982</v>
      </c>
      <c r="AN2195" s="15" t="s">
        <v>26</v>
      </c>
      <c r="AO2195" s="17" t="s">
        <v>32</v>
      </c>
    </row>
    <row r="2196" spans="1:41" x14ac:dyDescent="0.35">
      <c r="A2196" s="1">
        <v>45277.797907210348</v>
      </c>
      <c r="B2196" t="s">
        <v>10</v>
      </c>
      <c r="C2196" t="s">
        <v>122</v>
      </c>
      <c r="D2196" t="s">
        <v>16</v>
      </c>
      <c r="E2196" t="s">
        <v>49</v>
      </c>
      <c r="F2196" t="s">
        <v>62</v>
      </c>
      <c r="G2196">
        <v>2</v>
      </c>
      <c r="H2196" s="28">
        <v>465.33529591223038</v>
      </c>
      <c r="I2196" s="28">
        <v>13.56526578632749</v>
      </c>
      <c r="J2196" t="s">
        <v>24</v>
      </c>
      <c r="K2196" t="s">
        <v>31</v>
      </c>
      <c r="AD2196" s="18">
        <v>44495.797907210348</v>
      </c>
      <c r="AE2196" s="19" t="s">
        <v>11</v>
      </c>
      <c r="AF2196" s="19" t="s">
        <v>18</v>
      </c>
      <c r="AG2196" s="19" t="s">
        <v>17</v>
      </c>
      <c r="AH2196" s="19" t="s">
        <v>55</v>
      </c>
      <c r="AI2196" s="19" t="s">
        <v>85</v>
      </c>
      <c r="AJ2196" s="19">
        <v>4</v>
      </c>
      <c r="AK2196" s="19">
        <v>405.38425642367031</v>
      </c>
      <c r="AL2196" s="27">
        <f t="shared" si="40"/>
        <v>1621.5370256946812</v>
      </c>
      <c r="AM2196" s="19">
        <v>53.919076237912023</v>
      </c>
      <c r="AN2196" s="19" t="s">
        <v>25</v>
      </c>
      <c r="AO2196" s="21" t="s">
        <v>32</v>
      </c>
    </row>
    <row r="2197" spans="1:41" x14ac:dyDescent="0.35">
      <c r="A2197" s="1">
        <v>45277.797907210348</v>
      </c>
      <c r="B2197" t="s">
        <v>10</v>
      </c>
      <c r="C2197" t="s">
        <v>122</v>
      </c>
      <c r="D2197" t="s">
        <v>16</v>
      </c>
      <c r="E2197" t="s">
        <v>49</v>
      </c>
      <c r="F2197" t="s">
        <v>62</v>
      </c>
      <c r="G2197">
        <v>2</v>
      </c>
      <c r="H2197" s="28">
        <v>465.33529591223038</v>
      </c>
      <c r="I2197" s="28">
        <v>13.56526578632749</v>
      </c>
      <c r="J2197" t="s">
        <v>24</v>
      </c>
      <c r="K2197" t="s">
        <v>31</v>
      </c>
      <c r="AD2197" s="14">
        <v>45172.797907210348</v>
      </c>
      <c r="AE2197" s="15" t="s">
        <v>9</v>
      </c>
      <c r="AF2197" s="15" t="s">
        <v>128</v>
      </c>
      <c r="AG2197" s="15" t="s">
        <v>17</v>
      </c>
      <c r="AH2197" s="15" t="s">
        <v>55</v>
      </c>
      <c r="AI2197" s="15" t="s">
        <v>85</v>
      </c>
      <c r="AJ2197" s="15">
        <v>5</v>
      </c>
      <c r="AK2197" s="15">
        <v>202.00955997799079</v>
      </c>
      <c r="AL2197" s="26">
        <f t="shared" si="40"/>
        <v>1010.0477998899539</v>
      </c>
      <c r="AM2197" s="15">
        <v>6.1221279508023656</v>
      </c>
      <c r="AN2197" s="15" t="s">
        <v>25</v>
      </c>
      <c r="AO2197" s="17" t="s">
        <v>27</v>
      </c>
    </row>
    <row r="2198" spans="1:41" x14ac:dyDescent="0.35">
      <c r="A2198" s="1">
        <v>45277.797907210348</v>
      </c>
      <c r="B2198" t="s">
        <v>8</v>
      </c>
      <c r="C2198" t="s">
        <v>118</v>
      </c>
      <c r="D2198" t="s">
        <v>14</v>
      </c>
      <c r="E2198" t="s">
        <v>39</v>
      </c>
      <c r="F2198" t="s">
        <v>76</v>
      </c>
      <c r="G2198">
        <v>8</v>
      </c>
      <c r="H2198" s="28">
        <v>321.37708983971908</v>
      </c>
      <c r="I2198" s="28">
        <v>87.41870191987762</v>
      </c>
      <c r="J2198" t="s">
        <v>25</v>
      </c>
      <c r="K2198" t="s">
        <v>32</v>
      </c>
      <c r="AD2198" s="18">
        <v>45078.797907210348</v>
      </c>
      <c r="AE2198" s="19" t="s">
        <v>11</v>
      </c>
      <c r="AF2198" s="19" t="s">
        <v>20</v>
      </c>
      <c r="AG2198" s="19" t="s">
        <v>17</v>
      </c>
      <c r="AH2198" s="19" t="s">
        <v>55</v>
      </c>
      <c r="AI2198" s="19" t="s">
        <v>85</v>
      </c>
      <c r="AJ2198" s="19">
        <v>9</v>
      </c>
      <c r="AK2198" s="19">
        <v>26.351408489381619</v>
      </c>
      <c r="AL2198" s="27">
        <f t="shared" si="40"/>
        <v>237.16267640443456</v>
      </c>
      <c r="AM2198" s="19">
        <v>1.078290125766729</v>
      </c>
      <c r="AN2198" s="19" t="s">
        <v>23</v>
      </c>
      <c r="AO2198" s="21" t="s">
        <v>29</v>
      </c>
    </row>
    <row r="2199" spans="1:41" x14ac:dyDescent="0.35">
      <c r="A2199" s="1">
        <v>45278.797907210348</v>
      </c>
      <c r="B2199" t="s">
        <v>8</v>
      </c>
      <c r="C2199" t="s">
        <v>116</v>
      </c>
      <c r="D2199" t="s">
        <v>14</v>
      </c>
      <c r="E2199" t="s">
        <v>40</v>
      </c>
      <c r="F2199" t="s">
        <v>78</v>
      </c>
      <c r="G2199">
        <v>6</v>
      </c>
      <c r="H2199" s="28">
        <v>92.587578345974151</v>
      </c>
      <c r="I2199" s="28">
        <v>21.655129180771802</v>
      </c>
      <c r="J2199" t="s">
        <v>25</v>
      </c>
      <c r="K2199" t="s">
        <v>29</v>
      </c>
      <c r="AD2199" s="14">
        <v>44755.797907210348</v>
      </c>
      <c r="AE2199" s="15" t="s">
        <v>9</v>
      </c>
      <c r="AF2199" s="15" t="s">
        <v>128</v>
      </c>
      <c r="AG2199" s="15" t="s">
        <v>17</v>
      </c>
      <c r="AH2199" s="15" t="s">
        <v>55</v>
      </c>
      <c r="AI2199" s="15" t="s">
        <v>85</v>
      </c>
      <c r="AJ2199" s="15">
        <v>7</v>
      </c>
      <c r="AK2199" s="15">
        <v>347.10864959386993</v>
      </c>
      <c r="AL2199" s="26">
        <f t="shared" si="40"/>
        <v>2429.7605471570896</v>
      </c>
      <c r="AM2199" s="15">
        <v>38.925569810827753</v>
      </c>
      <c r="AN2199" s="15" t="s">
        <v>26</v>
      </c>
      <c r="AO2199" s="17" t="s">
        <v>28</v>
      </c>
    </row>
    <row r="2200" spans="1:41" x14ac:dyDescent="0.35">
      <c r="A2200" s="1">
        <v>45278.797907210348</v>
      </c>
      <c r="B2200" t="s">
        <v>10</v>
      </c>
      <c r="C2200" t="s">
        <v>123</v>
      </c>
      <c r="D2200" t="s">
        <v>16</v>
      </c>
      <c r="E2200" t="s">
        <v>52</v>
      </c>
      <c r="F2200" t="s">
        <v>63</v>
      </c>
      <c r="G2200">
        <v>7</v>
      </c>
      <c r="H2200" s="28">
        <v>294.5017679656637</v>
      </c>
      <c r="I2200" s="28">
        <v>75.729628951792449</v>
      </c>
      <c r="J2200" t="s">
        <v>25</v>
      </c>
      <c r="K2200" t="s">
        <v>32</v>
      </c>
      <c r="AD2200" s="18">
        <v>44391.797907210348</v>
      </c>
      <c r="AE2200" s="19" t="s">
        <v>8</v>
      </c>
      <c r="AF2200" s="19" t="s">
        <v>118</v>
      </c>
      <c r="AG2200" s="19" t="s">
        <v>17</v>
      </c>
      <c r="AH2200" s="19" t="s">
        <v>56</v>
      </c>
      <c r="AI2200" s="19" t="s">
        <v>82</v>
      </c>
      <c r="AJ2200" s="19">
        <v>7</v>
      </c>
      <c r="AK2200" s="19">
        <v>71.666687644284821</v>
      </c>
      <c r="AL2200" s="27">
        <f t="shared" si="40"/>
        <v>501.66681350999374</v>
      </c>
      <c r="AM2200" s="19">
        <v>15.75569105717554</v>
      </c>
      <c r="AN2200" s="19" t="s">
        <v>24</v>
      </c>
      <c r="AO2200" s="21" t="s">
        <v>30</v>
      </c>
    </row>
    <row r="2201" spans="1:41" x14ac:dyDescent="0.35">
      <c r="A2201" s="1">
        <v>45279.797907210348</v>
      </c>
      <c r="B2201" t="s">
        <v>9</v>
      </c>
      <c r="C2201" t="s">
        <v>127</v>
      </c>
      <c r="D2201" t="s">
        <v>16</v>
      </c>
      <c r="E2201" t="s">
        <v>53</v>
      </c>
      <c r="F2201" t="s">
        <v>61</v>
      </c>
      <c r="G2201">
        <v>9</v>
      </c>
      <c r="H2201" s="28">
        <v>55</v>
      </c>
      <c r="I2201" s="28">
        <v>4.6352181069387894</v>
      </c>
      <c r="J2201" t="s">
        <v>24</v>
      </c>
      <c r="K2201" t="s">
        <v>28</v>
      </c>
      <c r="AD2201" s="14">
        <v>45069.797907210348</v>
      </c>
      <c r="AE2201" s="15" t="s">
        <v>8</v>
      </c>
      <c r="AF2201" s="15" t="s">
        <v>118</v>
      </c>
      <c r="AG2201" s="15" t="s">
        <v>17</v>
      </c>
      <c r="AH2201" s="15" t="s">
        <v>58</v>
      </c>
      <c r="AI2201" s="15" t="s">
        <v>83</v>
      </c>
      <c r="AJ2201" s="15">
        <v>8</v>
      </c>
      <c r="AK2201" s="15">
        <v>141.08727965046191</v>
      </c>
      <c r="AL2201" s="26">
        <f t="shared" si="40"/>
        <v>1128.6982372036953</v>
      </c>
      <c r="AM2201" s="15">
        <v>41.166312642075873</v>
      </c>
      <c r="AN2201" s="15" t="s">
        <v>25</v>
      </c>
      <c r="AO2201" s="17" t="s">
        <v>27</v>
      </c>
    </row>
    <row r="2202" spans="1:41" x14ac:dyDescent="0.35">
      <c r="A2202" s="1">
        <v>45279.797907210348</v>
      </c>
      <c r="B2202" t="s">
        <v>8</v>
      </c>
      <c r="C2202" t="s">
        <v>114</v>
      </c>
      <c r="D2202" t="s">
        <v>13</v>
      </c>
      <c r="E2202" t="s">
        <v>35</v>
      </c>
      <c r="F2202" t="s">
        <v>69</v>
      </c>
      <c r="G2202">
        <v>9</v>
      </c>
      <c r="H2202" s="28">
        <v>493.90630172737451</v>
      </c>
      <c r="I2202" s="28">
        <v>130.26167445449121</v>
      </c>
      <c r="J2202" t="s">
        <v>25</v>
      </c>
      <c r="K2202" t="s">
        <v>30</v>
      </c>
      <c r="AD2202" s="18">
        <v>44554.797907210348</v>
      </c>
      <c r="AE2202" s="19" t="s">
        <v>10</v>
      </c>
      <c r="AF2202" s="19" t="s">
        <v>123</v>
      </c>
      <c r="AG2202" s="19" t="s">
        <v>17</v>
      </c>
      <c r="AH2202" s="19" t="s">
        <v>56</v>
      </c>
      <c r="AI2202" s="19" t="s">
        <v>82</v>
      </c>
      <c r="AJ2202" s="19">
        <v>7</v>
      </c>
      <c r="AK2202" s="19">
        <v>107.7037483645264</v>
      </c>
      <c r="AL2202" s="27">
        <f t="shared" si="40"/>
        <v>753.92623855168483</v>
      </c>
      <c r="AM2202" s="19">
        <v>14.21131378714316</v>
      </c>
      <c r="AN2202" s="19" t="s">
        <v>26</v>
      </c>
      <c r="AO2202" s="21" t="s">
        <v>29</v>
      </c>
    </row>
    <row r="2203" spans="1:41" x14ac:dyDescent="0.35">
      <c r="A2203" s="1">
        <v>45279.797907210348</v>
      </c>
      <c r="B2203" t="s">
        <v>10</v>
      </c>
      <c r="C2203" t="s">
        <v>121</v>
      </c>
      <c r="D2203" t="s">
        <v>15</v>
      </c>
      <c r="E2203" t="s">
        <v>48</v>
      </c>
      <c r="F2203" t="s">
        <v>74</v>
      </c>
      <c r="G2203">
        <v>8</v>
      </c>
      <c r="H2203" s="28">
        <v>35.587988527488363</v>
      </c>
      <c r="I2203" s="28">
        <v>10.143407041854029</v>
      </c>
      <c r="J2203" t="s">
        <v>24</v>
      </c>
      <c r="K2203" t="s">
        <v>32</v>
      </c>
      <c r="AD2203" s="14">
        <v>44396.797907210348</v>
      </c>
      <c r="AE2203" s="15" t="s">
        <v>9</v>
      </c>
      <c r="AF2203" s="15" t="s">
        <v>128</v>
      </c>
      <c r="AG2203" s="15" t="s">
        <v>17</v>
      </c>
      <c r="AH2203" s="15" t="s">
        <v>54</v>
      </c>
      <c r="AI2203" s="15" t="s">
        <v>84</v>
      </c>
      <c r="AJ2203" s="15">
        <v>6</v>
      </c>
      <c r="AK2203" s="15">
        <v>376.75171169476818</v>
      </c>
      <c r="AL2203" s="26">
        <f t="shared" si="40"/>
        <v>2260.5102701686092</v>
      </c>
      <c r="AM2203" s="15">
        <v>21.82180987743337</v>
      </c>
      <c r="AN2203" s="15" t="s">
        <v>26</v>
      </c>
      <c r="AO2203" s="17" t="s">
        <v>30</v>
      </c>
    </row>
    <row r="2204" spans="1:41" x14ac:dyDescent="0.35">
      <c r="A2204" s="1">
        <v>45279.797907210348</v>
      </c>
      <c r="B2204" t="s">
        <v>10</v>
      </c>
      <c r="C2204" t="s">
        <v>121</v>
      </c>
      <c r="D2204" t="s">
        <v>15</v>
      </c>
      <c r="E2204" t="s">
        <v>47</v>
      </c>
      <c r="F2204" t="s">
        <v>73</v>
      </c>
      <c r="G2204">
        <v>8</v>
      </c>
      <c r="H2204" s="28">
        <v>35.587988527488363</v>
      </c>
      <c r="I2204" s="28">
        <v>10.143407041854029</v>
      </c>
      <c r="J2204" t="s">
        <v>24</v>
      </c>
      <c r="K2204" t="s">
        <v>32</v>
      </c>
      <c r="AD2204" s="18">
        <v>44478.797907210348</v>
      </c>
      <c r="AE2204" s="19" t="s">
        <v>8</v>
      </c>
      <c r="AF2204" s="19" t="s">
        <v>118</v>
      </c>
      <c r="AG2204" s="19" t="s">
        <v>17</v>
      </c>
      <c r="AH2204" s="19" t="s">
        <v>57</v>
      </c>
      <c r="AI2204" s="19" t="s">
        <v>81</v>
      </c>
      <c r="AJ2204" s="19">
        <v>8</v>
      </c>
      <c r="AK2204" s="19">
        <v>428.32766951000121</v>
      </c>
      <c r="AL2204" s="27">
        <f t="shared" si="40"/>
        <v>3426.6213560800097</v>
      </c>
      <c r="AM2204" s="19">
        <v>63.288504255106268</v>
      </c>
      <c r="AN2204" s="19" t="s">
        <v>26</v>
      </c>
      <c r="AO2204" s="21" t="s">
        <v>30</v>
      </c>
    </row>
    <row r="2205" spans="1:41" x14ac:dyDescent="0.35">
      <c r="A2205" s="1">
        <v>45279.797907210348</v>
      </c>
      <c r="B2205" t="s">
        <v>10</v>
      </c>
      <c r="C2205" t="s">
        <v>123</v>
      </c>
      <c r="D2205" t="s">
        <v>13</v>
      </c>
      <c r="E2205" t="s">
        <v>37</v>
      </c>
      <c r="F2205" t="s">
        <v>67</v>
      </c>
      <c r="G2205">
        <v>3</v>
      </c>
      <c r="H2205" s="28">
        <v>232.1395505734942</v>
      </c>
      <c r="I2205" s="28">
        <v>61.280248594985807</v>
      </c>
      <c r="J2205" t="s">
        <v>25</v>
      </c>
      <c r="K2205" t="s">
        <v>30</v>
      </c>
      <c r="AD2205" s="14">
        <v>44250.797907210348</v>
      </c>
      <c r="AE2205" s="15" t="s">
        <v>9</v>
      </c>
      <c r="AF2205" s="15" t="s">
        <v>128</v>
      </c>
      <c r="AG2205" s="15" t="s">
        <v>17</v>
      </c>
      <c r="AH2205" s="15" t="s">
        <v>54</v>
      </c>
      <c r="AI2205" s="15" t="s">
        <v>84</v>
      </c>
      <c r="AJ2205" s="15">
        <v>5</v>
      </c>
      <c r="AK2205" s="15">
        <v>317.84460634252872</v>
      </c>
      <c r="AL2205" s="26">
        <f t="shared" si="40"/>
        <v>1589.2230317126437</v>
      </c>
      <c r="AM2205" s="15">
        <v>12.93861570762536</v>
      </c>
      <c r="AN2205" s="15" t="s">
        <v>23</v>
      </c>
      <c r="AO2205" s="17" t="s">
        <v>32</v>
      </c>
    </row>
    <row r="2206" spans="1:41" x14ac:dyDescent="0.35">
      <c r="A2206" s="1">
        <v>45280.797907210348</v>
      </c>
      <c r="B2206" t="s">
        <v>9</v>
      </c>
      <c r="C2206" t="s">
        <v>124</v>
      </c>
      <c r="D2206" t="s">
        <v>17</v>
      </c>
      <c r="E2206" t="s">
        <v>54</v>
      </c>
      <c r="F2206" t="s">
        <v>84</v>
      </c>
      <c r="G2206">
        <v>2</v>
      </c>
      <c r="H2206" s="28">
        <v>353.88807849006889</v>
      </c>
      <c r="I2206" s="28">
        <v>26.620375492281529</v>
      </c>
      <c r="J2206" t="s">
        <v>26</v>
      </c>
      <c r="K2206" t="s">
        <v>32</v>
      </c>
      <c r="AD2206" s="18">
        <v>44685.797907210348</v>
      </c>
      <c r="AE2206" s="19" t="s">
        <v>8</v>
      </c>
      <c r="AF2206" s="19" t="s">
        <v>118</v>
      </c>
      <c r="AG2206" s="19" t="s">
        <v>17</v>
      </c>
      <c r="AH2206" s="19" t="s">
        <v>54</v>
      </c>
      <c r="AI2206" s="19" t="s">
        <v>84</v>
      </c>
      <c r="AJ2206" s="19">
        <v>1</v>
      </c>
      <c r="AK2206" s="19">
        <v>29.354861361270679</v>
      </c>
      <c r="AL2206" s="27">
        <f t="shared" si="40"/>
        <v>29.354861361270679</v>
      </c>
      <c r="AM2206" s="19">
        <v>2.8045149271340688</v>
      </c>
      <c r="AN2206" s="19" t="s">
        <v>25</v>
      </c>
      <c r="AO2206" s="21" t="s">
        <v>29</v>
      </c>
    </row>
    <row r="2207" spans="1:41" x14ac:dyDescent="0.35">
      <c r="A2207" s="1">
        <v>45281.797907210348</v>
      </c>
      <c r="B2207" t="s">
        <v>10</v>
      </c>
      <c r="C2207" t="s">
        <v>121</v>
      </c>
      <c r="D2207" t="s">
        <v>15</v>
      </c>
      <c r="E2207" t="s">
        <v>46</v>
      </c>
      <c r="F2207" t="s">
        <v>72</v>
      </c>
      <c r="G2207">
        <v>3</v>
      </c>
      <c r="H2207" s="28">
        <v>250.85697263507299</v>
      </c>
      <c r="I2207" s="28">
        <v>68.962349566678213</v>
      </c>
      <c r="J2207" t="s">
        <v>26</v>
      </c>
      <c r="K2207" t="s">
        <v>28</v>
      </c>
      <c r="AD2207" s="14">
        <v>44877.797907210348</v>
      </c>
      <c r="AE2207" s="15" t="s">
        <v>11</v>
      </c>
      <c r="AF2207" s="15" t="s">
        <v>22</v>
      </c>
      <c r="AG2207" s="15" t="s">
        <v>17</v>
      </c>
      <c r="AH2207" s="15" t="s">
        <v>54</v>
      </c>
      <c r="AI2207" s="15" t="s">
        <v>84</v>
      </c>
      <c r="AJ2207" s="15">
        <v>1</v>
      </c>
      <c r="AK2207" s="15">
        <v>221.98603595623129</v>
      </c>
      <c r="AL2207" s="26">
        <f t="shared" si="40"/>
        <v>221.98603595623129</v>
      </c>
      <c r="AM2207" s="15">
        <v>18.44605121901521</v>
      </c>
      <c r="AN2207" s="15" t="s">
        <v>26</v>
      </c>
      <c r="AO2207" s="17" t="s">
        <v>30</v>
      </c>
    </row>
    <row r="2208" spans="1:41" x14ac:dyDescent="0.35">
      <c r="A2208" s="1">
        <v>45282.797907210348</v>
      </c>
      <c r="B2208" t="s">
        <v>8</v>
      </c>
      <c r="C2208" t="s">
        <v>117</v>
      </c>
      <c r="D2208" t="s">
        <v>17</v>
      </c>
      <c r="E2208" t="s">
        <v>58</v>
      </c>
      <c r="F2208" t="s">
        <v>83</v>
      </c>
      <c r="G2208">
        <v>2</v>
      </c>
      <c r="H2208" s="28">
        <v>251.59951057652941</v>
      </c>
      <c r="I2208" s="28">
        <v>61.733141657145651</v>
      </c>
      <c r="J2208" t="s">
        <v>23</v>
      </c>
      <c r="K2208" t="s">
        <v>30</v>
      </c>
      <c r="AD2208" s="18">
        <v>44244.797907210348</v>
      </c>
      <c r="AE2208" s="19" t="s">
        <v>10</v>
      </c>
      <c r="AF2208" s="19" t="s">
        <v>123</v>
      </c>
      <c r="AG2208" s="19" t="s">
        <v>17</v>
      </c>
      <c r="AH2208" s="19" t="s">
        <v>55</v>
      </c>
      <c r="AI2208" s="19" t="s">
        <v>85</v>
      </c>
      <c r="AJ2208" s="19">
        <v>3</v>
      </c>
      <c r="AK2208" s="19">
        <v>82.586460885156342</v>
      </c>
      <c r="AL2208" s="27">
        <f t="shared" si="40"/>
        <v>247.75938265546904</v>
      </c>
      <c r="AM2208" s="19">
        <v>4.0890901951405114</v>
      </c>
      <c r="AN2208" s="19" t="s">
        <v>23</v>
      </c>
      <c r="AO2208" s="21" t="s">
        <v>27</v>
      </c>
    </row>
    <row r="2209" spans="1:41" x14ac:dyDescent="0.35">
      <c r="A2209" s="1">
        <v>45282.797907210348</v>
      </c>
      <c r="B2209" t="s">
        <v>8</v>
      </c>
      <c r="C2209" t="s">
        <v>117</v>
      </c>
      <c r="D2209" t="s">
        <v>17</v>
      </c>
      <c r="E2209" t="s">
        <v>57</v>
      </c>
      <c r="F2209" t="s">
        <v>81</v>
      </c>
      <c r="G2209">
        <v>7</v>
      </c>
      <c r="H2209" s="28">
        <v>285.8061686765634</v>
      </c>
      <c r="I2209" s="28">
        <v>81.290150835837352</v>
      </c>
      <c r="J2209" t="s">
        <v>23</v>
      </c>
      <c r="K2209" t="s">
        <v>31</v>
      </c>
      <c r="AD2209" s="14">
        <v>45048.797907210348</v>
      </c>
      <c r="AE2209" s="15" t="s">
        <v>9</v>
      </c>
      <c r="AF2209" s="15" t="s">
        <v>128</v>
      </c>
      <c r="AG2209" s="15" t="s">
        <v>17</v>
      </c>
      <c r="AH2209" s="15" t="s">
        <v>54</v>
      </c>
      <c r="AI2209" s="15" t="s">
        <v>84</v>
      </c>
      <c r="AJ2209" s="15">
        <v>3</v>
      </c>
      <c r="AK2209" s="15">
        <v>98.228541523575302</v>
      </c>
      <c r="AL2209" s="26">
        <f t="shared" si="40"/>
        <v>294.68562457072591</v>
      </c>
      <c r="AM2209" s="15">
        <v>25.86848527539679</v>
      </c>
      <c r="AN2209" s="15" t="s">
        <v>24</v>
      </c>
      <c r="AO2209" s="17" t="s">
        <v>29</v>
      </c>
    </row>
    <row r="2210" spans="1:41" x14ac:dyDescent="0.35">
      <c r="A2210" s="1">
        <v>45282.797907210348</v>
      </c>
      <c r="B2210" t="s">
        <v>8</v>
      </c>
      <c r="C2210" t="s">
        <v>117</v>
      </c>
      <c r="D2210" t="s">
        <v>17</v>
      </c>
      <c r="E2210" t="s">
        <v>57</v>
      </c>
      <c r="F2210" t="s">
        <v>81</v>
      </c>
      <c r="G2210">
        <v>7</v>
      </c>
      <c r="H2210" s="28">
        <v>285.8061686765634</v>
      </c>
      <c r="I2210" s="28">
        <v>81.290150835837352</v>
      </c>
      <c r="J2210" t="s">
        <v>23</v>
      </c>
      <c r="K2210" t="s">
        <v>31</v>
      </c>
      <c r="AD2210" s="18">
        <v>44427.797907210348</v>
      </c>
      <c r="AE2210" s="19" t="s">
        <v>9</v>
      </c>
      <c r="AF2210" s="19" t="s">
        <v>128</v>
      </c>
      <c r="AG2210" s="19" t="s">
        <v>17</v>
      </c>
      <c r="AH2210" s="19" t="s">
        <v>55</v>
      </c>
      <c r="AI2210" s="19" t="s">
        <v>85</v>
      </c>
      <c r="AJ2210" s="19">
        <v>9</v>
      </c>
      <c r="AK2210" s="19">
        <v>129.53284010869879</v>
      </c>
      <c r="AL2210" s="27">
        <f t="shared" si="40"/>
        <v>1165.7955609782891</v>
      </c>
      <c r="AM2210" s="19">
        <v>13.19632651152868</v>
      </c>
      <c r="AN2210" s="19" t="s">
        <v>23</v>
      </c>
      <c r="AO2210" s="21" t="s">
        <v>29</v>
      </c>
    </row>
    <row r="2211" spans="1:41" x14ac:dyDescent="0.35">
      <c r="A2211" s="1">
        <v>45282.797907210348</v>
      </c>
      <c r="B2211" t="s">
        <v>12</v>
      </c>
      <c r="C2211" t="s">
        <v>133</v>
      </c>
      <c r="D2211" t="s">
        <v>16</v>
      </c>
      <c r="E2211" t="s">
        <v>50</v>
      </c>
      <c r="F2211" t="s">
        <v>64</v>
      </c>
      <c r="G2211">
        <v>8</v>
      </c>
      <c r="H2211" s="28">
        <v>430.05971920105668</v>
      </c>
      <c r="I2211" s="28">
        <v>64.880132547208902</v>
      </c>
      <c r="J2211" t="s">
        <v>25</v>
      </c>
      <c r="K2211" t="s">
        <v>32</v>
      </c>
      <c r="AD2211" s="14">
        <v>45197.797907210348</v>
      </c>
      <c r="AE2211" s="15" t="s">
        <v>10</v>
      </c>
      <c r="AF2211" s="15" t="s">
        <v>123</v>
      </c>
      <c r="AG2211" s="15" t="s">
        <v>17</v>
      </c>
      <c r="AH2211" s="15" t="s">
        <v>55</v>
      </c>
      <c r="AI2211" s="15" t="s">
        <v>85</v>
      </c>
      <c r="AJ2211" s="15">
        <v>9</v>
      </c>
      <c r="AK2211" s="15">
        <v>137.21485505142701</v>
      </c>
      <c r="AL2211" s="26">
        <f t="shared" si="40"/>
        <v>1234.9336954628432</v>
      </c>
      <c r="AM2211" s="15">
        <v>15.531102086072989</v>
      </c>
      <c r="AN2211" s="15" t="s">
        <v>23</v>
      </c>
      <c r="AO2211" s="17" t="s">
        <v>32</v>
      </c>
    </row>
    <row r="2212" spans="1:41" x14ac:dyDescent="0.35">
      <c r="A2212" s="1">
        <v>45282.797907210348</v>
      </c>
      <c r="B2212" t="s">
        <v>10</v>
      </c>
      <c r="C2212" t="s">
        <v>123</v>
      </c>
      <c r="D2212" t="s">
        <v>17</v>
      </c>
      <c r="E2212" t="s">
        <v>54</v>
      </c>
      <c r="F2212" t="s">
        <v>84</v>
      </c>
      <c r="G2212">
        <v>2</v>
      </c>
      <c r="H2212" s="28">
        <v>465.27181602265449</v>
      </c>
      <c r="I2212" s="28">
        <v>105.7659534130938</v>
      </c>
      <c r="J2212" t="s">
        <v>25</v>
      </c>
      <c r="K2212" t="s">
        <v>28</v>
      </c>
      <c r="AD2212" s="18">
        <v>44571.797907210348</v>
      </c>
      <c r="AE2212" s="19" t="s">
        <v>10</v>
      </c>
      <c r="AF2212" s="19" t="s">
        <v>123</v>
      </c>
      <c r="AG2212" s="19" t="s">
        <v>17</v>
      </c>
      <c r="AH2212" s="19" t="s">
        <v>57</v>
      </c>
      <c r="AI2212" s="19" t="s">
        <v>81</v>
      </c>
      <c r="AJ2212" s="19">
        <v>6</v>
      </c>
      <c r="AK2212" s="19">
        <v>114.2021488495479</v>
      </c>
      <c r="AL2212" s="27">
        <f t="shared" si="40"/>
        <v>685.21289309728741</v>
      </c>
      <c r="AM2212" s="19">
        <v>9.8566955845879143</v>
      </c>
      <c r="AN2212" s="19" t="s">
        <v>23</v>
      </c>
      <c r="AO2212" s="21" t="s">
        <v>27</v>
      </c>
    </row>
    <row r="2213" spans="1:41" x14ac:dyDescent="0.35">
      <c r="A2213" s="1">
        <v>45283.797907210348</v>
      </c>
      <c r="B2213" t="s">
        <v>8</v>
      </c>
      <c r="C2213" t="s">
        <v>114</v>
      </c>
      <c r="D2213" t="s">
        <v>15</v>
      </c>
      <c r="E2213" t="s">
        <v>46</v>
      </c>
      <c r="F2213" t="s">
        <v>72</v>
      </c>
      <c r="G2213">
        <v>9</v>
      </c>
      <c r="H2213" s="28">
        <v>477.30718992624469</v>
      </c>
      <c r="I2213" s="28">
        <v>63.495427287182828</v>
      </c>
      <c r="J2213" t="s">
        <v>26</v>
      </c>
      <c r="K2213" t="s">
        <v>30</v>
      </c>
      <c r="AD2213" s="14">
        <v>44781.797907210348</v>
      </c>
      <c r="AE2213" s="15" t="s">
        <v>12</v>
      </c>
      <c r="AF2213" s="15" t="s">
        <v>133</v>
      </c>
      <c r="AG2213" s="15" t="s">
        <v>17</v>
      </c>
      <c r="AH2213" s="15" t="s">
        <v>57</v>
      </c>
      <c r="AI2213" s="15" t="s">
        <v>81</v>
      </c>
      <c r="AJ2213" s="15">
        <v>4</v>
      </c>
      <c r="AK2213" s="15">
        <v>261.86688060753391</v>
      </c>
      <c r="AL2213" s="26">
        <f t="shared" si="40"/>
        <v>1047.4675224301357</v>
      </c>
      <c r="AM2213" s="15">
        <v>12.994238007391161</v>
      </c>
      <c r="AN2213" s="15" t="s">
        <v>23</v>
      </c>
      <c r="AO2213" s="17" t="s">
        <v>29</v>
      </c>
    </row>
    <row r="2214" spans="1:41" x14ac:dyDescent="0.35">
      <c r="A2214" s="1">
        <v>45283.797907210348</v>
      </c>
      <c r="B2214" t="s">
        <v>8</v>
      </c>
      <c r="C2214" t="s">
        <v>114</v>
      </c>
      <c r="D2214" t="s">
        <v>15</v>
      </c>
      <c r="E2214" t="s">
        <v>44</v>
      </c>
      <c r="F2214" t="s">
        <v>71</v>
      </c>
      <c r="G2214">
        <v>9</v>
      </c>
      <c r="H2214" s="28">
        <v>477.30718992624469</v>
      </c>
      <c r="I2214" s="28">
        <v>63.495427287182828</v>
      </c>
      <c r="J2214" t="s">
        <v>26</v>
      </c>
      <c r="K2214" t="s">
        <v>30</v>
      </c>
      <c r="AD2214" s="18">
        <v>45276.797907210348</v>
      </c>
      <c r="AE2214" s="19" t="s">
        <v>11</v>
      </c>
      <c r="AF2214" s="19" t="s">
        <v>19</v>
      </c>
      <c r="AG2214" s="19" t="s">
        <v>17</v>
      </c>
      <c r="AH2214" s="19" t="s">
        <v>56</v>
      </c>
      <c r="AI2214" s="19" t="s">
        <v>82</v>
      </c>
      <c r="AJ2214" s="19">
        <v>5</v>
      </c>
      <c r="AK2214" s="19">
        <v>433.16931167617469</v>
      </c>
      <c r="AL2214" s="27">
        <f t="shared" si="40"/>
        <v>2165.8465583808734</v>
      </c>
      <c r="AM2214" s="19">
        <v>3.042545853594691</v>
      </c>
      <c r="AN2214" s="19" t="s">
        <v>25</v>
      </c>
      <c r="AO2214" s="21" t="s">
        <v>32</v>
      </c>
    </row>
    <row r="2215" spans="1:41" x14ac:dyDescent="0.35">
      <c r="A2215" s="1">
        <v>45283.797907210348</v>
      </c>
      <c r="B2215" t="s">
        <v>12</v>
      </c>
      <c r="C2215" t="s">
        <v>133</v>
      </c>
      <c r="D2215" t="s">
        <v>13</v>
      </c>
      <c r="E2215" t="s">
        <v>36</v>
      </c>
      <c r="F2215" t="s">
        <v>70</v>
      </c>
      <c r="G2215">
        <v>2</v>
      </c>
      <c r="H2215" s="28">
        <v>360.63614614880998</v>
      </c>
      <c r="I2215" s="28">
        <v>45.564927244173226</v>
      </c>
      <c r="J2215" t="s">
        <v>24</v>
      </c>
      <c r="K2215" t="s">
        <v>31</v>
      </c>
      <c r="AD2215" s="14">
        <v>45140.797907210348</v>
      </c>
      <c r="AE2215" s="15" t="s">
        <v>9</v>
      </c>
      <c r="AF2215" s="15" t="s">
        <v>128</v>
      </c>
      <c r="AG2215" s="15" t="s">
        <v>17</v>
      </c>
      <c r="AH2215" s="15" t="s">
        <v>56</v>
      </c>
      <c r="AI2215" s="15" t="s">
        <v>82</v>
      </c>
      <c r="AJ2215" s="15">
        <v>2</v>
      </c>
      <c r="AK2215" s="15">
        <v>293.53680245808528</v>
      </c>
      <c r="AL2215" s="26">
        <f t="shared" si="40"/>
        <v>587.07360491617055</v>
      </c>
      <c r="AM2215" s="15">
        <v>62.51284655645015</v>
      </c>
      <c r="AN2215" s="15" t="s">
        <v>26</v>
      </c>
      <c r="AO2215" s="17" t="s">
        <v>32</v>
      </c>
    </row>
    <row r="2216" spans="1:41" x14ac:dyDescent="0.35">
      <c r="A2216" s="1">
        <v>45284.797907210348</v>
      </c>
      <c r="B2216" t="s">
        <v>9</v>
      </c>
      <c r="C2216" t="s">
        <v>128</v>
      </c>
      <c r="D2216" t="s">
        <v>16</v>
      </c>
      <c r="E2216" t="s">
        <v>53</v>
      </c>
      <c r="F2216" t="s">
        <v>61</v>
      </c>
      <c r="G2216">
        <v>3</v>
      </c>
      <c r="H2216" s="28">
        <v>46</v>
      </c>
      <c r="I2216" s="28">
        <v>58.450366059285898</v>
      </c>
      <c r="J2216" t="s">
        <v>23</v>
      </c>
      <c r="K2216" t="s">
        <v>32</v>
      </c>
      <c r="AD2216" s="18">
        <v>44830.797907210348</v>
      </c>
      <c r="AE2216" s="19" t="s">
        <v>11</v>
      </c>
      <c r="AF2216" s="19" t="s">
        <v>20</v>
      </c>
      <c r="AG2216" s="19" t="s">
        <v>17</v>
      </c>
      <c r="AH2216" s="19" t="s">
        <v>54</v>
      </c>
      <c r="AI2216" s="19" t="s">
        <v>84</v>
      </c>
      <c r="AJ2216" s="19">
        <v>8</v>
      </c>
      <c r="AK2216" s="19">
        <v>224.47811152352219</v>
      </c>
      <c r="AL2216" s="27">
        <f t="shared" si="40"/>
        <v>1795.8248921881775</v>
      </c>
      <c r="AM2216" s="19">
        <v>7.9784262808746496</v>
      </c>
      <c r="AN2216" s="19" t="s">
        <v>26</v>
      </c>
      <c r="AO2216" s="21" t="s">
        <v>27</v>
      </c>
    </row>
    <row r="2217" spans="1:41" x14ac:dyDescent="0.35">
      <c r="A2217" s="1">
        <v>45284.797907210348</v>
      </c>
      <c r="B2217" t="s">
        <v>10</v>
      </c>
      <c r="C2217" t="s">
        <v>120</v>
      </c>
      <c r="D2217" t="s">
        <v>17</v>
      </c>
      <c r="E2217" t="s">
        <v>54</v>
      </c>
      <c r="F2217" t="s">
        <v>84</v>
      </c>
      <c r="G2217">
        <v>4</v>
      </c>
      <c r="H2217" s="28">
        <v>386.56286225071773</v>
      </c>
      <c r="I2217" s="28">
        <v>5.9665014502437508</v>
      </c>
      <c r="J2217" t="s">
        <v>25</v>
      </c>
      <c r="K2217" t="s">
        <v>32</v>
      </c>
      <c r="AD2217" s="14">
        <v>44531.797907210348</v>
      </c>
      <c r="AE2217" s="15" t="s">
        <v>12</v>
      </c>
      <c r="AF2217" s="15" t="s">
        <v>133</v>
      </c>
      <c r="AG2217" s="15" t="s">
        <v>17</v>
      </c>
      <c r="AH2217" s="15" t="s">
        <v>56</v>
      </c>
      <c r="AI2217" s="15" t="s">
        <v>82</v>
      </c>
      <c r="AJ2217" s="15">
        <v>8</v>
      </c>
      <c r="AK2217" s="15">
        <v>141.63995063844169</v>
      </c>
      <c r="AL2217" s="26">
        <f t="shared" si="40"/>
        <v>1133.1196051075335</v>
      </c>
      <c r="AM2217" s="15">
        <v>17.995502980972091</v>
      </c>
      <c r="AN2217" s="15" t="s">
        <v>26</v>
      </c>
      <c r="AO2217" s="17" t="s">
        <v>29</v>
      </c>
    </row>
    <row r="2218" spans="1:41" x14ac:dyDescent="0.35">
      <c r="A2218" s="1">
        <v>45285.797907210348</v>
      </c>
      <c r="B2218" t="s">
        <v>12</v>
      </c>
      <c r="C2218" t="s">
        <v>129</v>
      </c>
      <c r="D2218" t="s">
        <v>16</v>
      </c>
      <c r="E2218" t="s">
        <v>52</v>
      </c>
      <c r="F2218" t="s">
        <v>63</v>
      </c>
      <c r="G2218">
        <v>4</v>
      </c>
      <c r="H2218" s="28">
        <v>141.80501989139071</v>
      </c>
      <c r="I2218" s="28">
        <v>37.169955001003572</v>
      </c>
      <c r="J2218" t="s">
        <v>25</v>
      </c>
      <c r="K2218" t="s">
        <v>28</v>
      </c>
      <c r="AD2218" s="18">
        <v>44953.797907210348</v>
      </c>
      <c r="AE2218" s="19" t="s">
        <v>9</v>
      </c>
      <c r="AF2218" s="19" t="s">
        <v>128</v>
      </c>
      <c r="AG2218" s="19" t="s">
        <v>17</v>
      </c>
      <c r="AH2218" s="19" t="s">
        <v>57</v>
      </c>
      <c r="AI2218" s="19" t="s">
        <v>81</v>
      </c>
      <c r="AJ2218" s="19">
        <v>6</v>
      </c>
      <c r="AK2218" s="19">
        <v>197.32606982892511</v>
      </c>
      <c r="AL2218" s="27">
        <f t="shared" si="40"/>
        <v>1183.9564189735506</v>
      </c>
      <c r="AM2218" s="19">
        <v>7.1670589404244964</v>
      </c>
      <c r="AN2218" s="19" t="s">
        <v>24</v>
      </c>
      <c r="AO2218" s="21" t="s">
        <v>31</v>
      </c>
    </row>
    <row r="2219" spans="1:41" x14ac:dyDescent="0.35">
      <c r="A2219" s="1">
        <v>45285.797907210348</v>
      </c>
      <c r="B2219" t="s">
        <v>10</v>
      </c>
      <c r="C2219" t="s">
        <v>120</v>
      </c>
      <c r="D2219" t="s">
        <v>13</v>
      </c>
      <c r="E2219" t="s">
        <v>35</v>
      </c>
      <c r="F2219" t="s">
        <v>69</v>
      </c>
      <c r="G2219">
        <v>1</v>
      </c>
      <c r="H2219" s="28">
        <v>139.45745148140961</v>
      </c>
      <c r="I2219" s="28">
        <v>30.557991744772021</v>
      </c>
      <c r="J2219" t="s">
        <v>23</v>
      </c>
      <c r="K2219" t="s">
        <v>30</v>
      </c>
      <c r="AD2219" s="14">
        <v>45182.797907210348</v>
      </c>
      <c r="AE2219" s="15" t="s">
        <v>10</v>
      </c>
      <c r="AF2219" s="15" t="s">
        <v>123</v>
      </c>
      <c r="AG2219" s="15" t="s">
        <v>17</v>
      </c>
      <c r="AH2219" s="15" t="s">
        <v>56</v>
      </c>
      <c r="AI2219" s="15" t="s">
        <v>82</v>
      </c>
      <c r="AJ2219" s="15">
        <v>5</v>
      </c>
      <c r="AK2219" s="15">
        <v>309.47530802943811</v>
      </c>
      <c r="AL2219" s="26">
        <f t="shared" si="40"/>
        <v>1547.3765401471906</v>
      </c>
      <c r="AM2219" s="15">
        <v>75.664470284146518</v>
      </c>
      <c r="AN2219" s="15" t="s">
        <v>23</v>
      </c>
      <c r="AO2219" s="17" t="s">
        <v>31</v>
      </c>
    </row>
    <row r="2220" spans="1:41" x14ac:dyDescent="0.35">
      <c r="A2220" s="1">
        <v>45285.797907210348</v>
      </c>
      <c r="B2220" t="s">
        <v>8</v>
      </c>
      <c r="C2220" t="s">
        <v>117</v>
      </c>
      <c r="D2220" t="s">
        <v>17</v>
      </c>
      <c r="E2220" t="s">
        <v>54</v>
      </c>
      <c r="F2220" t="s">
        <v>84</v>
      </c>
      <c r="G2220">
        <v>4</v>
      </c>
      <c r="H2220" s="28">
        <v>325.56729628532622</v>
      </c>
      <c r="I2220" s="28">
        <v>19.677498578023592</v>
      </c>
      <c r="J2220" t="s">
        <v>23</v>
      </c>
      <c r="K2220" t="s">
        <v>32</v>
      </c>
      <c r="AD2220" s="18">
        <v>45304.797907210348</v>
      </c>
      <c r="AE2220" s="19" t="s">
        <v>12</v>
      </c>
      <c r="AF2220" s="19" t="s">
        <v>133</v>
      </c>
      <c r="AG2220" s="19" t="s">
        <v>17</v>
      </c>
      <c r="AH2220" s="19" t="s">
        <v>57</v>
      </c>
      <c r="AI2220" s="19" t="s">
        <v>81</v>
      </c>
      <c r="AJ2220" s="19">
        <v>2</v>
      </c>
      <c r="AK2220" s="19">
        <v>199.30074418952771</v>
      </c>
      <c r="AL2220" s="27">
        <f t="shared" si="40"/>
        <v>398.60148837905541</v>
      </c>
      <c r="AM2220" s="19">
        <v>43.848120018036717</v>
      </c>
      <c r="AN2220" s="19" t="s">
        <v>24</v>
      </c>
      <c r="AO2220" s="21" t="s">
        <v>27</v>
      </c>
    </row>
    <row r="2221" spans="1:41" x14ac:dyDescent="0.35">
      <c r="A2221" s="1">
        <v>45286.797907210348</v>
      </c>
      <c r="B2221" t="s">
        <v>9</v>
      </c>
      <c r="C2221" t="s">
        <v>124</v>
      </c>
      <c r="D2221" t="s">
        <v>14</v>
      </c>
      <c r="E2221" t="s">
        <v>43</v>
      </c>
      <c r="F2221" t="s">
        <v>77</v>
      </c>
      <c r="G2221">
        <v>2</v>
      </c>
      <c r="H2221" s="28">
        <v>339.08644269676699</v>
      </c>
      <c r="I2221" s="28">
        <v>98.792175738683923</v>
      </c>
      <c r="J2221" t="s">
        <v>24</v>
      </c>
      <c r="K2221" t="s">
        <v>31</v>
      </c>
      <c r="AD2221" s="14">
        <v>44655.797907210348</v>
      </c>
      <c r="AE2221" s="15" t="s">
        <v>9</v>
      </c>
      <c r="AF2221" s="15" t="s">
        <v>128</v>
      </c>
      <c r="AG2221" s="15" t="s">
        <v>17</v>
      </c>
      <c r="AH2221" s="15" t="s">
        <v>55</v>
      </c>
      <c r="AI2221" s="15" t="s">
        <v>85</v>
      </c>
      <c r="AJ2221" s="15">
        <v>9</v>
      </c>
      <c r="AK2221" s="15">
        <v>161.90382303979649</v>
      </c>
      <c r="AL2221" s="26">
        <f t="shared" si="40"/>
        <v>1457.1344073581683</v>
      </c>
      <c r="AM2221" s="15">
        <v>19.312449377793271</v>
      </c>
      <c r="AN2221" s="15" t="s">
        <v>24</v>
      </c>
      <c r="AO2221" s="17" t="s">
        <v>28</v>
      </c>
    </row>
    <row r="2222" spans="1:41" x14ac:dyDescent="0.35">
      <c r="A2222" s="1">
        <v>45287.797907210348</v>
      </c>
      <c r="B2222" t="s">
        <v>12</v>
      </c>
      <c r="C2222" t="s">
        <v>131</v>
      </c>
      <c r="D2222" t="s">
        <v>13</v>
      </c>
      <c r="E2222" t="s">
        <v>36</v>
      </c>
      <c r="F2222" t="s">
        <v>70</v>
      </c>
      <c r="G2222">
        <v>4</v>
      </c>
      <c r="H2222" s="28">
        <v>485.3006083998722</v>
      </c>
      <c r="I2222" s="28">
        <v>111.0763231184511</v>
      </c>
      <c r="J2222" t="s">
        <v>24</v>
      </c>
      <c r="K2222" t="s">
        <v>28</v>
      </c>
      <c r="AD2222" s="18">
        <v>45194.797907210348</v>
      </c>
      <c r="AE2222" s="19" t="s">
        <v>10</v>
      </c>
      <c r="AF2222" s="19" t="s">
        <v>123</v>
      </c>
      <c r="AG2222" s="19" t="s">
        <v>17</v>
      </c>
      <c r="AH2222" s="19" t="s">
        <v>54</v>
      </c>
      <c r="AI2222" s="19" t="s">
        <v>84</v>
      </c>
      <c r="AJ2222" s="19">
        <v>9</v>
      </c>
      <c r="AK2222" s="19">
        <v>408.40764413558082</v>
      </c>
      <c r="AL2222" s="27">
        <f t="shared" si="40"/>
        <v>3675.6687972202276</v>
      </c>
      <c r="AM2222" s="19">
        <v>52.648298534853858</v>
      </c>
      <c r="AN2222" s="19" t="s">
        <v>26</v>
      </c>
      <c r="AO2222" s="21" t="s">
        <v>32</v>
      </c>
    </row>
    <row r="2223" spans="1:41" x14ac:dyDescent="0.35">
      <c r="A2223" s="1">
        <v>45287.797907210348</v>
      </c>
      <c r="B2223" t="s">
        <v>11</v>
      </c>
      <c r="C2223" t="s">
        <v>19</v>
      </c>
      <c r="D2223" t="s">
        <v>14</v>
      </c>
      <c r="E2223" t="s">
        <v>40</v>
      </c>
      <c r="F2223" t="s">
        <v>78</v>
      </c>
      <c r="G2223">
        <v>5</v>
      </c>
      <c r="H2223" s="28">
        <v>122.600282820057</v>
      </c>
      <c r="I2223" s="28">
        <v>14.84246162442461</v>
      </c>
      <c r="J2223" t="s">
        <v>23</v>
      </c>
      <c r="K2223" t="s">
        <v>30</v>
      </c>
      <c r="AD2223" s="14">
        <v>44505.797907210348</v>
      </c>
      <c r="AE2223" s="15" t="s">
        <v>11</v>
      </c>
      <c r="AF2223" s="15" t="s">
        <v>19</v>
      </c>
      <c r="AG2223" s="15" t="s">
        <v>17</v>
      </c>
      <c r="AH2223" s="15" t="s">
        <v>56</v>
      </c>
      <c r="AI2223" s="15" t="s">
        <v>82</v>
      </c>
      <c r="AJ2223" s="15">
        <v>6</v>
      </c>
      <c r="AK2223" s="15">
        <v>81.639972369159182</v>
      </c>
      <c r="AL2223" s="26">
        <f t="shared" si="40"/>
        <v>489.83983421495509</v>
      </c>
      <c r="AM2223" s="15">
        <v>11.18849281028753</v>
      </c>
      <c r="AN2223" s="15" t="s">
        <v>25</v>
      </c>
      <c r="AO2223" s="17" t="s">
        <v>30</v>
      </c>
    </row>
    <row r="2224" spans="1:41" x14ac:dyDescent="0.35">
      <c r="A2224" s="1">
        <v>45287.797907210348</v>
      </c>
      <c r="B2224" t="s">
        <v>8</v>
      </c>
      <c r="C2224" t="s">
        <v>118</v>
      </c>
      <c r="D2224" t="s">
        <v>15</v>
      </c>
      <c r="E2224" t="s">
        <v>45</v>
      </c>
      <c r="F2224" t="s">
        <v>75</v>
      </c>
      <c r="G2224">
        <v>2</v>
      </c>
      <c r="H2224" s="28">
        <v>78.96774926512667</v>
      </c>
      <c r="I2224" s="28">
        <v>8.7653443455119984</v>
      </c>
      <c r="J2224" t="s">
        <v>23</v>
      </c>
      <c r="K2224" t="s">
        <v>28</v>
      </c>
      <c r="AD2224" s="18">
        <v>44537.797907210348</v>
      </c>
      <c r="AE2224" s="19" t="s">
        <v>11</v>
      </c>
      <c r="AF2224" s="19" t="s">
        <v>19</v>
      </c>
      <c r="AG2224" s="19" t="s">
        <v>17</v>
      </c>
      <c r="AH2224" s="19" t="s">
        <v>56</v>
      </c>
      <c r="AI2224" s="19" t="s">
        <v>82</v>
      </c>
      <c r="AJ2224" s="19">
        <v>1</v>
      </c>
      <c r="AK2224" s="19">
        <v>370.58277831906639</v>
      </c>
      <c r="AL2224" s="27">
        <f t="shared" si="40"/>
        <v>370.58277831906639</v>
      </c>
      <c r="AM2224" s="19">
        <v>105.4308589046734</v>
      </c>
      <c r="AN2224" s="19" t="s">
        <v>26</v>
      </c>
      <c r="AO2224" s="21" t="s">
        <v>32</v>
      </c>
    </row>
    <row r="2225" spans="1:41" x14ac:dyDescent="0.35">
      <c r="A2225" s="1">
        <v>45288.797907210348</v>
      </c>
      <c r="B2225" t="s">
        <v>11</v>
      </c>
      <c r="C2225" t="s">
        <v>19</v>
      </c>
      <c r="D2225" t="s">
        <v>15</v>
      </c>
      <c r="E2225" t="s">
        <v>46</v>
      </c>
      <c r="F2225" t="s">
        <v>72</v>
      </c>
      <c r="G2225">
        <v>2</v>
      </c>
      <c r="H2225" s="28">
        <v>137.5566760709707</v>
      </c>
      <c r="I2225" s="28">
        <v>33.920857081086467</v>
      </c>
      <c r="J2225" t="s">
        <v>25</v>
      </c>
      <c r="K2225" t="s">
        <v>30</v>
      </c>
      <c r="AD2225" s="14">
        <v>44985.797907210348</v>
      </c>
      <c r="AE2225" s="15" t="s">
        <v>9</v>
      </c>
      <c r="AF2225" s="15" t="s">
        <v>128</v>
      </c>
      <c r="AG2225" s="15" t="s">
        <v>17</v>
      </c>
      <c r="AH2225" s="15" t="s">
        <v>56</v>
      </c>
      <c r="AI2225" s="15" t="s">
        <v>82</v>
      </c>
      <c r="AJ2225" s="15">
        <v>2</v>
      </c>
      <c r="AK2225" s="15">
        <v>445.57787191639028</v>
      </c>
      <c r="AL2225" s="26">
        <f t="shared" si="40"/>
        <v>891.15574383278056</v>
      </c>
      <c r="AM2225" s="15">
        <v>104.4084584118844</v>
      </c>
      <c r="AN2225" s="15" t="s">
        <v>23</v>
      </c>
      <c r="AO2225" s="17" t="s">
        <v>27</v>
      </c>
    </row>
    <row r="2226" spans="1:41" x14ac:dyDescent="0.35">
      <c r="A2226" s="1">
        <v>45288.797907210348</v>
      </c>
      <c r="B2226" t="s">
        <v>8</v>
      </c>
      <c r="C2226" t="s">
        <v>117</v>
      </c>
      <c r="D2226" t="s">
        <v>14</v>
      </c>
      <c r="E2226" t="s">
        <v>40</v>
      </c>
      <c r="F2226" t="s">
        <v>78</v>
      </c>
      <c r="G2226">
        <v>2</v>
      </c>
      <c r="H2226" s="28">
        <v>19.453751274521039</v>
      </c>
      <c r="I2226" s="28">
        <v>0.1205663016578105</v>
      </c>
      <c r="J2226" t="s">
        <v>23</v>
      </c>
      <c r="K2226" t="s">
        <v>28</v>
      </c>
      <c r="AD2226" s="18">
        <v>44378.797907210348</v>
      </c>
      <c r="AE2226" s="19" t="s">
        <v>8</v>
      </c>
      <c r="AF2226" s="19" t="s">
        <v>118</v>
      </c>
      <c r="AG2226" s="19" t="s">
        <v>17</v>
      </c>
      <c r="AH2226" s="19" t="s">
        <v>58</v>
      </c>
      <c r="AI2226" s="19" t="s">
        <v>83</v>
      </c>
      <c r="AJ2226" s="19">
        <v>8</v>
      </c>
      <c r="AK2226" s="19">
        <v>221.0607125595084</v>
      </c>
      <c r="AL2226" s="27">
        <f t="shared" si="40"/>
        <v>1768.4857004760672</v>
      </c>
      <c r="AM2226" s="19">
        <v>9.0148241971330254</v>
      </c>
      <c r="AN2226" s="19" t="s">
        <v>24</v>
      </c>
      <c r="AO2226" s="21" t="s">
        <v>31</v>
      </c>
    </row>
    <row r="2227" spans="1:41" x14ac:dyDescent="0.35">
      <c r="A2227" s="1">
        <v>45289.797907210348</v>
      </c>
      <c r="B2227" t="s">
        <v>10</v>
      </c>
      <c r="C2227" t="s">
        <v>119</v>
      </c>
      <c r="D2227" t="s">
        <v>16</v>
      </c>
      <c r="E2227" t="s">
        <v>52</v>
      </c>
      <c r="F2227" t="s">
        <v>63</v>
      </c>
      <c r="G2227">
        <v>5</v>
      </c>
      <c r="H2227" s="28">
        <v>445.33850404644511</v>
      </c>
      <c r="I2227" s="28">
        <v>108.0706840065541</v>
      </c>
      <c r="J2227" t="s">
        <v>23</v>
      </c>
      <c r="K2227" t="s">
        <v>31</v>
      </c>
      <c r="AD2227" s="14">
        <v>44916.797907210348</v>
      </c>
      <c r="AE2227" s="15" t="s">
        <v>8</v>
      </c>
      <c r="AF2227" s="15" t="s">
        <v>118</v>
      </c>
      <c r="AG2227" s="15" t="s">
        <v>17</v>
      </c>
      <c r="AH2227" s="15" t="s">
        <v>55</v>
      </c>
      <c r="AI2227" s="15" t="s">
        <v>85</v>
      </c>
      <c r="AJ2227" s="15">
        <v>6</v>
      </c>
      <c r="AK2227" s="15">
        <v>127.5070359929441</v>
      </c>
      <c r="AL2227" s="26">
        <f t="shared" si="40"/>
        <v>765.04221595766455</v>
      </c>
      <c r="AM2227" s="15">
        <v>6.2390862010117631</v>
      </c>
      <c r="AN2227" s="15" t="s">
        <v>25</v>
      </c>
      <c r="AO2227" s="17" t="s">
        <v>30</v>
      </c>
    </row>
    <row r="2228" spans="1:41" x14ac:dyDescent="0.35">
      <c r="A2228" s="1">
        <v>45290.797907210348</v>
      </c>
      <c r="B2228" t="s">
        <v>10</v>
      </c>
      <c r="C2228" t="s">
        <v>119</v>
      </c>
      <c r="D2228" t="s">
        <v>15</v>
      </c>
      <c r="E2228" t="s">
        <v>45</v>
      </c>
      <c r="F2228" t="s">
        <v>75</v>
      </c>
      <c r="G2228">
        <v>4</v>
      </c>
      <c r="H2228" s="28">
        <v>266.63331472079068</v>
      </c>
      <c r="I2228" s="28">
        <v>60.710697744979441</v>
      </c>
      <c r="J2228" t="s">
        <v>24</v>
      </c>
      <c r="K2228" t="s">
        <v>27</v>
      </c>
      <c r="AD2228" s="18">
        <v>44840.797907210348</v>
      </c>
      <c r="AE2228" s="19" t="s">
        <v>10</v>
      </c>
      <c r="AF2228" s="19" t="s">
        <v>123</v>
      </c>
      <c r="AG2228" s="19" t="s">
        <v>17</v>
      </c>
      <c r="AH2228" s="19" t="s">
        <v>58</v>
      </c>
      <c r="AI2228" s="19" t="s">
        <v>83</v>
      </c>
      <c r="AJ2228" s="19">
        <v>2</v>
      </c>
      <c r="AK2228" s="19">
        <v>18.165521674702809</v>
      </c>
      <c r="AL2228" s="27">
        <f t="shared" si="40"/>
        <v>36.331043349405618</v>
      </c>
      <c r="AM2228" s="19">
        <v>0.61896371810276019</v>
      </c>
      <c r="AN2228" s="19" t="s">
        <v>25</v>
      </c>
      <c r="AO2228" s="21" t="s">
        <v>32</v>
      </c>
    </row>
    <row r="2229" spans="1:41" x14ac:dyDescent="0.35">
      <c r="A2229" s="1">
        <v>45291.797907210348</v>
      </c>
      <c r="B2229" t="s">
        <v>9</v>
      </c>
      <c r="C2229" t="s">
        <v>127</v>
      </c>
      <c r="D2229" t="s">
        <v>15</v>
      </c>
      <c r="E2229" t="s">
        <v>47</v>
      </c>
      <c r="F2229" t="s">
        <v>73</v>
      </c>
      <c r="G2229">
        <v>6</v>
      </c>
      <c r="H2229" s="28">
        <v>154.0576200539611</v>
      </c>
      <c r="I2229" s="28">
        <v>25.70744019273447</v>
      </c>
      <c r="J2229" t="s">
        <v>23</v>
      </c>
      <c r="K2229" t="s">
        <v>28</v>
      </c>
      <c r="AD2229" s="14">
        <v>44328.797907210348</v>
      </c>
      <c r="AE2229" s="15" t="s">
        <v>11</v>
      </c>
      <c r="AF2229" s="15" t="s">
        <v>20</v>
      </c>
      <c r="AG2229" s="15" t="s">
        <v>17</v>
      </c>
      <c r="AH2229" s="15" t="s">
        <v>55</v>
      </c>
      <c r="AI2229" s="15" t="s">
        <v>85</v>
      </c>
      <c r="AJ2229" s="15">
        <v>6</v>
      </c>
      <c r="AK2229" s="15">
        <v>10.03272824458665</v>
      </c>
      <c r="AL2229" s="26">
        <f t="shared" si="40"/>
        <v>60.196369467519901</v>
      </c>
      <c r="AM2229" s="15">
        <v>2.2361840436270599</v>
      </c>
      <c r="AN2229" s="15" t="s">
        <v>26</v>
      </c>
      <c r="AO2229" s="17" t="s">
        <v>32</v>
      </c>
    </row>
    <row r="2230" spans="1:41" x14ac:dyDescent="0.35">
      <c r="A2230" s="1">
        <v>45291.797907210348</v>
      </c>
      <c r="B2230" t="s">
        <v>9</v>
      </c>
      <c r="C2230" t="s">
        <v>128</v>
      </c>
      <c r="D2230" t="s">
        <v>16</v>
      </c>
      <c r="E2230" t="s">
        <v>52</v>
      </c>
      <c r="F2230" t="s">
        <v>63</v>
      </c>
      <c r="G2230">
        <v>2</v>
      </c>
      <c r="H2230" s="28">
        <v>303.47502404692671</v>
      </c>
      <c r="I2230" s="28">
        <v>89.184930006641309</v>
      </c>
      <c r="J2230" t="s">
        <v>24</v>
      </c>
      <c r="K2230" t="s">
        <v>27</v>
      </c>
      <c r="AD2230" s="18">
        <v>44394.797907210348</v>
      </c>
      <c r="AE2230" s="19" t="s">
        <v>8</v>
      </c>
      <c r="AF2230" s="19" t="s">
        <v>118</v>
      </c>
      <c r="AG2230" s="19" t="s">
        <v>17</v>
      </c>
      <c r="AH2230" s="19" t="s">
        <v>57</v>
      </c>
      <c r="AI2230" s="19" t="s">
        <v>81</v>
      </c>
      <c r="AJ2230" s="19">
        <v>4</v>
      </c>
      <c r="AK2230" s="19">
        <v>222.5269488523808</v>
      </c>
      <c r="AL2230" s="27">
        <f t="shared" si="40"/>
        <v>890.10779540952319</v>
      </c>
      <c r="AM2230" s="19">
        <v>53.204793553050607</v>
      </c>
      <c r="AN2230" s="19" t="s">
        <v>23</v>
      </c>
      <c r="AO2230" s="21" t="s">
        <v>27</v>
      </c>
    </row>
    <row r="2231" spans="1:41" x14ac:dyDescent="0.35">
      <c r="A2231" s="1">
        <v>45292.797907210348</v>
      </c>
      <c r="B2231" t="s">
        <v>8</v>
      </c>
      <c r="C2231" t="s">
        <v>115</v>
      </c>
      <c r="D2231" t="s">
        <v>14</v>
      </c>
      <c r="E2231" t="s">
        <v>42</v>
      </c>
      <c r="F2231" t="s">
        <v>79</v>
      </c>
      <c r="G2231">
        <v>3</v>
      </c>
      <c r="H2231" s="28">
        <v>417.7799091026676</v>
      </c>
      <c r="I2231" s="28">
        <v>14.62836589918739</v>
      </c>
      <c r="J2231" t="s">
        <v>25</v>
      </c>
      <c r="K2231" t="s">
        <v>29</v>
      </c>
      <c r="AD2231" s="14">
        <v>45191.797907210348</v>
      </c>
      <c r="AE2231" s="15" t="s">
        <v>8</v>
      </c>
      <c r="AF2231" s="15" t="s">
        <v>118</v>
      </c>
      <c r="AG2231" s="15" t="s">
        <v>17</v>
      </c>
      <c r="AH2231" s="15" t="s">
        <v>58</v>
      </c>
      <c r="AI2231" s="15" t="s">
        <v>83</v>
      </c>
      <c r="AJ2231" s="15">
        <v>7</v>
      </c>
      <c r="AK2231" s="15">
        <v>23.164636941099229</v>
      </c>
      <c r="AL2231" s="26">
        <f t="shared" si="40"/>
        <v>162.15245858769461</v>
      </c>
      <c r="AM2231" s="15">
        <v>2.2832508944935812</v>
      </c>
      <c r="AN2231" s="15" t="s">
        <v>25</v>
      </c>
      <c r="AO2231" s="17" t="s">
        <v>32</v>
      </c>
    </row>
    <row r="2232" spans="1:41" x14ac:dyDescent="0.35">
      <c r="A2232" s="1">
        <v>45292.797907210348</v>
      </c>
      <c r="B2232" t="s">
        <v>9</v>
      </c>
      <c r="C2232" t="s">
        <v>125</v>
      </c>
      <c r="D2232" t="s">
        <v>13</v>
      </c>
      <c r="E2232" t="s">
        <v>36</v>
      </c>
      <c r="F2232" t="s">
        <v>70</v>
      </c>
      <c r="G2232">
        <v>7</v>
      </c>
      <c r="H2232" s="28">
        <v>404.46335681891361</v>
      </c>
      <c r="I2232" s="28">
        <v>56.484790332779752</v>
      </c>
      <c r="J2232" t="s">
        <v>25</v>
      </c>
      <c r="K2232" t="s">
        <v>29</v>
      </c>
      <c r="AD2232" s="18">
        <v>45303.797907210348</v>
      </c>
      <c r="AE2232" s="19" t="s">
        <v>10</v>
      </c>
      <c r="AF2232" s="19" t="s">
        <v>123</v>
      </c>
      <c r="AG2232" s="19" t="s">
        <v>17</v>
      </c>
      <c r="AH2232" s="19" t="s">
        <v>54</v>
      </c>
      <c r="AI2232" s="19" t="s">
        <v>84</v>
      </c>
      <c r="AJ2232" s="19">
        <v>6</v>
      </c>
      <c r="AK2232" s="19">
        <v>398.2574035921653</v>
      </c>
      <c r="AL2232" s="27">
        <f t="shared" si="40"/>
        <v>2389.5444215529919</v>
      </c>
      <c r="AM2232" s="19">
        <v>46.854320205418297</v>
      </c>
      <c r="AN2232" s="19" t="s">
        <v>23</v>
      </c>
      <c r="AO2232" s="21" t="s">
        <v>30</v>
      </c>
    </row>
    <row r="2233" spans="1:41" x14ac:dyDescent="0.35">
      <c r="A2233" s="1">
        <v>45292.797907210348</v>
      </c>
      <c r="B2233" t="s">
        <v>9</v>
      </c>
      <c r="C2233" t="s">
        <v>126</v>
      </c>
      <c r="D2233" t="s">
        <v>13</v>
      </c>
      <c r="E2233" t="s">
        <v>38</v>
      </c>
      <c r="F2233" t="s">
        <v>66</v>
      </c>
      <c r="G2233">
        <v>8</v>
      </c>
      <c r="H2233" s="28">
        <v>38.315792962802007</v>
      </c>
      <c r="I2233" s="28">
        <v>7.0601220443170978E-2</v>
      </c>
      <c r="J2233" t="s">
        <v>25</v>
      </c>
      <c r="K2233" t="s">
        <v>31</v>
      </c>
      <c r="AD2233" s="14">
        <v>44495.797907210348</v>
      </c>
      <c r="AE2233" s="15" t="s">
        <v>11</v>
      </c>
      <c r="AF2233" s="15" t="s">
        <v>18</v>
      </c>
      <c r="AG2233" s="15" t="s">
        <v>17</v>
      </c>
      <c r="AH2233" s="15" t="s">
        <v>55</v>
      </c>
      <c r="AI2233" s="15" t="s">
        <v>85</v>
      </c>
      <c r="AJ2233" s="15">
        <v>4</v>
      </c>
      <c r="AK2233" s="15">
        <v>405.38425642367031</v>
      </c>
      <c r="AL2233" s="26">
        <f t="shared" si="40"/>
        <v>1621.5370256946812</v>
      </c>
      <c r="AM2233" s="15">
        <v>53.919076237912023</v>
      </c>
      <c r="AN2233" s="15" t="s">
        <v>25</v>
      </c>
      <c r="AO2233" s="17" t="s">
        <v>32</v>
      </c>
    </row>
    <row r="2234" spans="1:41" x14ac:dyDescent="0.35">
      <c r="A2234" s="1">
        <v>45293.797907210348</v>
      </c>
      <c r="B2234" t="s">
        <v>11</v>
      </c>
      <c r="C2234" t="s">
        <v>21</v>
      </c>
      <c r="D2234" t="s">
        <v>15</v>
      </c>
      <c r="E2234" t="s">
        <v>47</v>
      </c>
      <c r="F2234" t="s">
        <v>73</v>
      </c>
      <c r="G2234">
        <v>1</v>
      </c>
      <c r="H2234" s="28">
        <v>349.95479805030891</v>
      </c>
      <c r="I2234" s="28">
        <v>43.101079057239787</v>
      </c>
      <c r="J2234" t="s">
        <v>26</v>
      </c>
      <c r="K2234" t="s">
        <v>27</v>
      </c>
      <c r="AD2234" s="18">
        <v>45146.797907210348</v>
      </c>
      <c r="AE2234" s="19" t="s">
        <v>9</v>
      </c>
      <c r="AF2234" s="19" t="s">
        <v>128</v>
      </c>
      <c r="AG2234" s="19" t="s">
        <v>17</v>
      </c>
      <c r="AH2234" s="19" t="s">
        <v>57</v>
      </c>
      <c r="AI2234" s="19" t="s">
        <v>81</v>
      </c>
      <c r="AJ2234" s="19">
        <v>5</v>
      </c>
      <c r="AK2234" s="19">
        <v>351.89122365154873</v>
      </c>
      <c r="AL2234" s="27">
        <f t="shared" si="40"/>
        <v>1759.4561182577436</v>
      </c>
      <c r="AM2234" s="19">
        <v>78.678513930489231</v>
      </c>
      <c r="AN2234" s="19" t="s">
        <v>25</v>
      </c>
      <c r="AO2234" s="21" t="s">
        <v>27</v>
      </c>
    </row>
    <row r="2235" spans="1:41" x14ac:dyDescent="0.35">
      <c r="A2235" s="1">
        <v>45294.797907210348</v>
      </c>
      <c r="B2235" t="s">
        <v>11</v>
      </c>
      <c r="C2235" t="s">
        <v>18</v>
      </c>
      <c r="D2235" t="s">
        <v>13</v>
      </c>
      <c r="E2235" t="s">
        <v>34</v>
      </c>
      <c r="F2235" t="s">
        <v>68</v>
      </c>
      <c r="G2235">
        <v>8</v>
      </c>
      <c r="H2235" s="28">
        <v>436.20294764886552</v>
      </c>
      <c r="I2235" s="28">
        <v>121.25857317344909</v>
      </c>
      <c r="J2235" t="s">
        <v>25</v>
      </c>
      <c r="K2235" t="s">
        <v>29</v>
      </c>
      <c r="AD2235" s="14">
        <v>45078.797907210348</v>
      </c>
      <c r="AE2235" s="15" t="s">
        <v>11</v>
      </c>
      <c r="AF2235" s="15" t="s">
        <v>20</v>
      </c>
      <c r="AG2235" s="15" t="s">
        <v>17</v>
      </c>
      <c r="AH2235" s="15" t="s">
        <v>54</v>
      </c>
      <c r="AI2235" s="15" t="s">
        <v>84</v>
      </c>
      <c r="AJ2235" s="15">
        <v>9</v>
      </c>
      <c r="AK2235" s="15">
        <v>26.351408489381619</v>
      </c>
      <c r="AL2235" s="26">
        <f t="shared" si="40"/>
        <v>237.16267640443456</v>
      </c>
      <c r="AM2235" s="15">
        <v>1.078290125766729</v>
      </c>
      <c r="AN2235" s="15" t="s">
        <v>23</v>
      </c>
      <c r="AO2235" s="17" t="s">
        <v>29</v>
      </c>
    </row>
    <row r="2236" spans="1:41" x14ac:dyDescent="0.35">
      <c r="A2236" s="1">
        <v>45294.797907210348</v>
      </c>
      <c r="B2236" t="s">
        <v>10</v>
      </c>
      <c r="C2236" t="s">
        <v>120</v>
      </c>
      <c r="D2236" t="s">
        <v>14</v>
      </c>
      <c r="E2236" t="s">
        <v>42</v>
      </c>
      <c r="F2236" t="s">
        <v>79</v>
      </c>
      <c r="G2236">
        <v>3</v>
      </c>
      <c r="H2236" s="28">
        <v>350.13252685347982</v>
      </c>
      <c r="I2236" s="28">
        <v>78.861308481238225</v>
      </c>
      <c r="J2236" t="s">
        <v>23</v>
      </c>
      <c r="K2236" t="s">
        <v>27</v>
      </c>
      <c r="AD2236" s="18">
        <v>45155.797907210348</v>
      </c>
      <c r="AE2236" s="19" t="s">
        <v>9</v>
      </c>
      <c r="AF2236" s="19" t="s">
        <v>128</v>
      </c>
      <c r="AG2236" s="19" t="s">
        <v>17</v>
      </c>
      <c r="AH2236" s="19" t="s">
        <v>55</v>
      </c>
      <c r="AI2236" s="19" t="s">
        <v>85</v>
      </c>
      <c r="AJ2236" s="19">
        <v>2</v>
      </c>
      <c r="AK2236" s="19">
        <v>181.30954862211431</v>
      </c>
      <c r="AL2236" s="27">
        <f t="shared" si="40"/>
        <v>362.61909724422861</v>
      </c>
      <c r="AM2236" s="19">
        <v>34.982311898021941</v>
      </c>
      <c r="AN2236" s="19" t="s">
        <v>25</v>
      </c>
      <c r="AO2236" s="21" t="s">
        <v>32</v>
      </c>
    </row>
    <row r="2237" spans="1:41" x14ac:dyDescent="0.35">
      <c r="A2237" s="1">
        <v>45295.797907210348</v>
      </c>
      <c r="B2237" t="s">
        <v>8</v>
      </c>
      <c r="C2237" t="s">
        <v>116</v>
      </c>
      <c r="D2237" t="s">
        <v>15</v>
      </c>
      <c r="E2237" t="s">
        <v>48</v>
      </c>
      <c r="F2237" t="s">
        <v>74</v>
      </c>
      <c r="G2237">
        <v>7</v>
      </c>
      <c r="H2237" s="28">
        <v>39.900869915989169</v>
      </c>
      <c r="I2237" s="28">
        <v>5.1937656309877553</v>
      </c>
      <c r="J2237" t="s">
        <v>25</v>
      </c>
      <c r="K2237" t="s">
        <v>31</v>
      </c>
      <c r="AD2237" s="14">
        <v>44378.797907210348</v>
      </c>
      <c r="AE2237" s="15" t="s">
        <v>8</v>
      </c>
      <c r="AF2237" s="15" t="s">
        <v>118</v>
      </c>
      <c r="AG2237" s="15" t="s">
        <v>17</v>
      </c>
      <c r="AH2237" s="15" t="s">
        <v>57</v>
      </c>
      <c r="AI2237" s="15" t="s">
        <v>81</v>
      </c>
      <c r="AJ2237" s="15">
        <v>8</v>
      </c>
      <c r="AK2237" s="15">
        <v>221.0607125595084</v>
      </c>
      <c r="AL2237" s="26">
        <f t="shared" si="40"/>
        <v>1768.4857004760672</v>
      </c>
      <c r="AM2237" s="15">
        <v>9.0148241971330254</v>
      </c>
      <c r="AN2237" s="15" t="s">
        <v>24</v>
      </c>
      <c r="AO2237" s="17" t="s">
        <v>31</v>
      </c>
    </row>
    <row r="2238" spans="1:41" x14ac:dyDescent="0.35">
      <c r="A2238" s="1">
        <v>45295.797907210348</v>
      </c>
      <c r="B2238" t="s">
        <v>8</v>
      </c>
      <c r="C2238" t="s">
        <v>118</v>
      </c>
      <c r="D2238" t="s">
        <v>13</v>
      </c>
      <c r="E2238" t="s">
        <v>34</v>
      </c>
      <c r="F2238" t="s">
        <v>68</v>
      </c>
      <c r="G2238">
        <v>2</v>
      </c>
      <c r="H2238" s="28">
        <v>277.23573271680277</v>
      </c>
      <c r="I2238" s="28">
        <v>63.833620658355962</v>
      </c>
      <c r="J2238" t="s">
        <v>25</v>
      </c>
      <c r="K2238" t="s">
        <v>31</v>
      </c>
      <c r="AD2238" s="18">
        <v>44916.797907210348</v>
      </c>
      <c r="AE2238" s="19" t="s">
        <v>8</v>
      </c>
      <c r="AF2238" s="19" t="s">
        <v>118</v>
      </c>
      <c r="AG2238" s="19" t="s">
        <v>17</v>
      </c>
      <c r="AH2238" s="19" t="s">
        <v>58</v>
      </c>
      <c r="AI2238" s="19" t="s">
        <v>83</v>
      </c>
      <c r="AJ2238" s="19">
        <v>6</v>
      </c>
      <c r="AK2238" s="19">
        <v>127.5070359929441</v>
      </c>
      <c r="AL2238" s="27">
        <f t="shared" si="40"/>
        <v>765.04221595766455</v>
      </c>
      <c r="AM2238" s="19">
        <v>6.2390862010117631</v>
      </c>
      <c r="AN2238" s="19" t="s">
        <v>25</v>
      </c>
      <c r="AO2238" s="21" t="s">
        <v>30</v>
      </c>
    </row>
    <row r="2239" spans="1:41" x14ac:dyDescent="0.35">
      <c r="A2239" s="1">
        <v>45295.797907210348</v>
      </c>
      <c r="B2239" t="s">
        <v>8</v>
      </c>
      <c r="C2239" t="s">
        <v>118</v>
      </c>
      <c r="D2239" t="s">
        <v>13</v>
      </c>
      <c r="E2239" t="s">
        <v>34</v>
      </c>
      <c r="F2239" t="s">
        <v>68</v>
      </c>
      <c r="G2239">
        <v>2</v>
      </c>
      <c r="H2239" s="28">
        <v>277.23573271680277</v>
      </c>
      <c r="I2239" s="28">
        <v>63.833620658355962</v>
      </c>
      <c r="J2239" t="s">
        <v>25</v>
      </c>
      <c r="K2239" t="s">
        <v>31</v>
      </c>
      <c r="AD2239" s="14">
        <v>44921.797907210348</v>
      </c>
      <c r="AE2239" s="15" t="s">
        <v>10</v>
      </c>
      <c r="AF2239" s="15" t="s">
        <v>123</v>
      </c>
      <c r="AG2239" s="15" t="s">
        <v>17</v>
      </c>
      <c r="AH2239" s="15" t="s">
        <v>58</v>
      </c>
      <c r="AI2239" s="15" t="s">
        <v>83</v>
      </c>
      <c r="AJ2239" s="15">
        <v>7</v>
      </c>
      <c r="AK2239" s="15">
        <v>201.21948158888301</v>
      </c>
      <c r="AL2239" s="26">
        <f t="shared" si="40"/>
        <v>1408.5363711221812</v>
      </c>
      <c r="AM2239" s="15">
        <v>26.19595519181032</v>
      </c>
      <c r="AN2239" s="15" t="s">
        <v>24</v>
      </c>
      <c r="AO2239" s="17" t="s">
        <v>28</v>
      </c>
    </row>
    <row r="2240" spans="1:41" x14ac:dyDescent="0.35">
      <c r="A2240" s="1">
        <v>45295.797907210348</v>
      </c>
      <c r="B2240" t="s">
        <v>11</v>
      </c>
      <c r="C2240" t="s">
        <v>20</v>
      </c>
      <c r="D2240" t="s">
        <v>17</v>
      </c>
      <c r="E2240" t="s">
        <v>55</v>
      </c>
      <c r="F2240" t="s">
        <v>85</v>
      </c>
      <c r="G2240">
        <v>3</v>
      </c>
      <c r="H2240" s="28">
        <v>357.18472255624522</v>
      </c>
      <c r="I2240" s="28">
        <v>88.484046891640901</v>
      </c>
      <c r="J2240" t="s">
        <v>24</v>
      </c>
      <c r="K2240" t="s">
        <v>31</v>
      </c>
      <c r="AD2240" s="18">
        <v>44961.797907210348</v>
      </c>
      <c r="AE2240" s="19" t="s">
        <v>9</v>
      </c>
      <c r="AF2240" s="19" t="s">
        <v>128</v>
      </c>
      <c r="AG2240" s="19" t="s">
        <v>17</v>
      </c>
      <c r="AH2240" s="19" t="s">
        <v>55</v>
      </c>
      <c r="AI2240" s="19" t="s">
        <v>85</v>
      </c>
      <c r="AJ2240" s="19">
        <v>4</v>
      </c>
      <c r="AK2240" s="19">
        <v>181.59643922885951</v>
      </c>
      <c r="AL2240" s="27">
        <f t="shared" si="40"/>
        <v>726.38575691543804</v>
      </c>
      <c r="AM2240" s="19">
        <v>9.1268541548212223</v>
      </c>
      <c r="AN2240" s="19" t="s">
        <v>23</v>
      </c>
      <c r="AO2240" s="21" t="s">
        <v>31</v>
      </c>
    </row>
    <row r="2241" spans="1:41" x14ac:dyDescent="0.35">
      <c r="A2241" s="1">
        <v>45295.797907210348</v>
      </c>
      <c r="B2241" t="s">
        <v>12</v>
      </c>
      <c r="C2241" t="s">
        <v>133</v>
      </c>
      <c r="D2241" t="s">
        <v>17</v>
      </c>
      <c r="E2241" t="s">
        <v>55</v>
      </c>
      <c r="F2241" t="s">
        <v>85</v>
      </c>
      <c r="G2241">
        <v>2</v>
      </c>
      <c r="H2241" s="28">
        <v>83.349201078004924</v>
      </c>
      <c r="I2241" s="28">
        <v>11.32751956212469</v>
      </c>
      <c r="J2241" t="s">
        <v>26</v>
      </c>
      <c r="K2241" t="s">
        <v>31</v>
      </c>
      <c r="AD2241" s="14">
        <v>44394.797907210348</v>
      </c>
      <c r="AE2241" s="15" t="s">
        <v>8</v>
      </c>
      <c r="AF2241" s="15" t="s">
        <v>118</v>
      </c>
      <c r="AG2241" s="15" t="s">
        <v>17</v>
      </c>
      <c r="AH2241" s="15" t="s">
        <v>56</v>
      </c>
      <c r="AI2241" s="15" t="s">
        <v>82</v>
      </c>
      <c r="AJ2241" s="15">
        <v>4</v>
      </c>
      <c r="AK2241" s="15">
        <v>222.5269488523808</v>
      </c>
      <c r="AL2241" s="26">
        <f t="shared" si="40"/>
        <v>890.10779540952319</v>
      </c>
      <c r="AM2241" s="15">
        <v>53.204793553050607</v>
      </c>
      <c r="AN2241" s="15" t="s">
        <v>23</v>
      </c>
      <c r="AO2241" s="17" t="s">
        <v>27</v>
      </c>
    </row>
    <row r="2242" spans="1:41" x14ac:dyDescent="0.35">
      <c r="A2242" s="1">
        <v>45297.797907210348</v>
      </c>
      <c r="B2242" t="s">
        <v>11</v>
      </c>
      <c r="C2242" t="s">
        <v>18</v>
      </c>
      <c r="D2242" t="s">
        <v>13</v>
      </c>
      <c r="E2242" t="s">
        <v>35</v>
      </c>
      <c r="F2242" t="s">
        <v>69</v>
      </c>
      <c r="G2242">
        <v>2</v>
      </c>
      <c r="H2242" s="28">
        <v>94.141851956048612</v>
      </c>
      <c r="I2242" s="28">
        <v>20.181571103018761</v>
      </c>
      <c r="J2242" t="s">
        <v>25</v>
      </c>
      <c r="K2242" t="s">
        <v>27</v>
      </c>
      <c r="AD2242" s="18">
        <v>44294.797907210348</v>
      </c>
      <c r="AE2242" s="19" t="s">
        <v>9</v>
      </c>
      <c r="AF2242" s="19" t="s">
        <v>128</v>
      </c>
      <c r="AG2242" s="19" t="s">
        <v>17</v>
      </c>
      <c r="AH2242" s="19" t="s">
        <v>57</v>
      </c>
      <c r="AI2242" s="19" t="s">
        <v>81</v>
      </c>
      <c r="AJ2242" s="19">
        <v>6</v>
      </c>
      <c r="AK2242" s="19">
        <v>92.98986860985319</v>
      </c>
      <c r="AL2242" s="27">
        <f t="shared" si="40"/>
        <v>557.93921165911911</v>
      </c>
      <c r="AM2242" s="19">
        <v>25.152345804661572</v>
      </c>
      <c r="AN2242" s="19" t="s">
        <v>23</v>
      </c>
      <c r="AO2242" s="21" t="s">
        <v>28</v>
      </c>
    </row>
    <row r="2243" spans="1:41" x14ac:dyDescent="0.35">
      <c r="A2243" s="1">
        <v>45297.797907210348</v>
      </c>
      <c r="B2243" t="s">
        <v>9</v>
      </c>
      <c r="C2243" t="s">
        <v>125</v>
      </c>
      <c r="D2243" t="s">
        <v>13</v>
      </c>
      <c r="E2243" t="s">
        <v>38</v>
      </c>
      <c r="F2243" t="s">
        <v>66</v>
      </c>
      <c r="G2243">
        <v>8</v>
      </c>
      <c r="H2243" s="28">
        <v>430.78130296244763</v>
      </c>
      <c r="I2243" s="28">
        <v>39.49518985669571</v>
      </c>
      <c r="J2243" t="s">
        <v>26</v>
      </c>
      <c r="K2243" t="s">
        <v>31</v>
      </c>
      <c r="AD2243" s="14">
        <v>45191.797907210348</v>
      </c>
      <c r="AE2243" s="15" t="s">
        <v>8</v>
      </c>
      <c r="AF2243" s="15" t="s">
        <v>118</v>
      </c>
      <c r="AG2243" s="15" t="s">
        <v>17</v>
      </c>
      <c r="AH2243" s="15" t="s">
        <v>58</v>
      </c>
      <c r="AI2243" s="15" t="s">
        <v>83</v>
      </c>
      <c r="AJ2243" s="15">
        <v>7</v>
      </c>
      <c r="AK2243" s="15">
        <v>23.164636941099229</v>
      </c>
      <c r="AL2243" s="26">
        <f t="shared" ref="AL2243:AL2261" si="41">AJ2243*AK2243</f>
        <v>162.15245858769461</v>
      </c>
      <c r="AM2243" s="15">
        <v>2.2832508944935812</v>
      </c>
      <c r="AN2243" s="15" t="s">
        <v>25</v>
      </c>
      <c r="AO2243" s="17" t="s">
        <v>32</v>
      </c>
    </row>
    <row r="2244" spans="1:41" x14ac:dyDescent="0.35">
      <c r="A2244" s="1">
        <v>45297.797907210348</v>
      </c>
      <c r="B2244" t="s">
        <v>9</v>
      </c>
      <c r="C2244" t="s">
        <v>128</v>
      </c>
      <c r="D2244" t="s">
        <v>13</v>
      </c>
      <c r="E2244" t="s">
        <v>36</v>
      </c>
      <c r="F2244" t="s">
        <v>70</v>
      </c>
      <c r="G2244">
        <v>7</v>
      </c>
      <c r="H2244" s="28">
        <v>344.02650034110002</v>
      </c>
      <c r="I2244" s="28">
        <v>9.6039580457935774</v>
      </c>
      <c r="J2244" t="s">
        <v>23</v>
      </c>
      <c r="K2244" t="s">
        <v>31</v>
      </c>
      <c r="AD2244" s="18">
        <v>44877.797907210348</v>
      </c>
      <c r="AE2244" s="19" t="s">
        <v>11</v>
      </c>
      <c r="AF2244" s="19" t="s">
        <v>22</v>
      </c>
      <c r="AG2244" s="19" t="s">
        <v>17</v>
      </c>
      <c r="AH2244" s="19" t="s">
        <v>56</v>
      </c>
      <c r="AI2244" s="19" t="s">
        <v>82</v>
      </c>
      <c r="AJ2244" s="19">
        <v>1</v>
      </c>
      <c r="AK2244" s="19">
        <v>221.98603595623129</v>
      </c>
      <c r="AL2244" s="27">
        <f t="shared" si="41"/>
        <v>221.98603595623129</v>
      </c>
      <c r="AM2244" s="19">
        <v>18.44605121901521</v>
      </c>
      <c r="AN2244" s="19" t="s">
        <v>26</v>
      </c>
      <c r="AO2244" s="21" t="s">
        <v>30</v>
      </c>
    </row>
    <row r="2245" spans="1:41" x14ac:dyDescent="0.35">
      <c r="A2245" s="1">
        <v>45297.797907210348</v>
      </c>
      <c r="B2245" t="s">
        <v>12</v>
      </c>
      <c r="C2245" t="s">
        <v>133</v>
      </c>
      <c r="D2245" t="s">
        <v>17</v>
      </c>
      <c r="E2245" t="s">
        <v>55</v>
      </c>
      <c r="F2245" t="s">
        <v>85</v>
      </c>
      <c r="G2245">
        <v>8</v>
      </c>
      <c r="H2245" s="28">
        <v>306.9001654372031</v>
      </c>
      <c r="I2245" s="28">
        <v>64.4444769139985</v>
      </c>
      <c r="J2245" t="s">
        <v>24</v>
      </c>
      <c r="K2245" t="s">
        <v>29</v>
      </c>
      <c r="AD2245" s="14">
        <v>44292.797907210348</v>
      </c>
      <c r="AE2245" s="15" t="s">
        <v>10</v>
      </c>
      <c r="AF2245" s="15" t="s">
        <v>123</v>
      </c>
      <c r="AG2245" s="15" t="s">
        <v>17</v>
      </c>
      <c r="AH2245" s="15" t="s">
        <v>57</v>
      </c>
      <c r="AI2245" s="15" t="s">
        <v>81</v>
      </c>
      <c r="AJ2245" s="15">
        <v>3</v>
      </c>
      <c r="AK2245" s="15">
        <v>132.31050037514129</v>
      </c>
      <c r="AL2245" s="26">
        <f t="shared" si="41"/>
        <v>396.93150112542389</v>
      </c>
      <c r="AM2245" s="15">
        <v>37.296767603564668</v>
      </c>
      <c r="AN2245" s="15" t="s">
        <v>23</v>
      </c>
      <c r="AO2245" s="17" t="s">
        <v>27</v>
      </c>
    </row>
    <row r="2246" spans="1:41" x14ac:dyDescent="0.35">
      <c r="A2246" s="1">
        <v>45297.797907210348</v>
      </c>
      <c r="B2246" t="s">
        <v>10</v>
      </c>
      <c r="C2246" t="s">
        <v>123</v>
      </c>
      <c r="D2246" t="s">
        <v>14</v>
      </c>
      <c r="E2246" t="s">
        <v>41</v>
      </c>
      <c r="F2246" t="s">
        <v>80</v>
      </c>
      <c r="G2246">
        <v>8</v>
      </c>
      <c r="H2246" s="28">
        <v>415.05280783599437</v>
      </c>
      <c r="I2246" s="28">
        <v>106.90158852678201</v>
      </c>
      <c r="J2246" t="s">
        <v>23</v>
      </c>
      <c r="K2246" t="s">
        <v>31</v>
      </c>
      <c r="AD2246" s="18">
        <v>45134.797907210348</v>
      </c>
      <c r="AE2246" s="19" t="s">
        <v>9</v>
      </c>
      <c r="AF2246" s="19" t="s">
        <v>128</v>
      </c>
      <c r="AG2246" s="19" t="s">
        <v>17</v>
      </c>
      <c r="AH2246" s="19" t="s">
        <v>57</v>
      </c>
      <c r="AI2246" s="19" t="s">
        <v>81</v>
      </c>
      <c r="AJ2246" s="19">
        <v>7</v>
      </c>
      <c r="AK2246" s="19">
        <v>11.865433307707979</v>
      </c>
      <c r="AL2246" s="27">
        <f t="shared" si="41"/>
        <v>83.058033153955861</v>
      </c>
      <c r="AM2246" s="19">
        <v>1.016718578687552E-2</v>
      </c>
      <c r="AN2246" s="19" t="s">
        <v>25</v>
      </c>
      <c r="AO2246" s="21" t="s">
        <v>29</v>
      </c>
    </row>
    <row r="2247" spans="1:41" x14ac:dyDescent="0.35">
      <c r="A2247" s="1">
        <v>45297.797907210348</v>
      </c>
      <c r="B2247" t="s">
        <v>10</v>
      </c>
      <c r="C2247" t="s">
        <v>123</v>
      </c>
      <c r="D2247" t="s">
        <v>14</v>
      </c>
      <c r="E2247" t="s">
        <v>39</v>
      </c>
      <c r="F2247" t="s">
        <v>76</v>
      </c>
      <c r="G2247">
        <v>8</v>
      </c>
      <c r="H2247" s="28">
        <v>415.05280783599437</v>
      </c>
      <c r="I2247" s="28">
        <v>106.90158852678201</v>
      </c>
      <c r="J2247" t="s">
        <v>23</v>
      </c>
      <c r="K2247" t="s">
        <v>31</v>
      </c>
      <c r="AD2247" s="14">
        <v>44771.797907210348</v>
      </c>
      <c r="AE2247" s="15" t="s">
        <v>9</v>
      </c>
      <c r="AF2247" s="15" t="s">
        <v>128</v>
      </c>
      <c r="AG2247" s="15" t="s">
        <v>17</v>
      </c>
      <c r="AH2247" s="15" t="s">
        <v>58</v>
      </c>
      <c r="AI2247" s="15" t="s">
        <v>83</v>
      </c>
      <c r="AJ2247" s="15">
        <v>7</v>
      </c>
      <c r="AK2247" s="15">
        <v>222.66714636181729</v>
      </c>
      <c r="AL2247" s="26">
        <f t="shared" si="41"/>
        <v>1558.6700245327211</v>
      </c>
      <c r="AM2247" s="15">
        <v>40.074877337184148</v>
      </c>
      <c r="AN2247" s="15" t="s">
        <v>26</v>
      </c>
      <c r="AO2247" s="17" t="s">
        <v>31</v>
      </c>
    </row>
    <row r="2248" spans="1:41" x14ac:dyDescent="0.35">
      <c r="A2248" s="1">
        <v>45298.797907210348</v>
      </c>
      <c r="B2248" t="s">
        <v>12</v>
      </c>
      <c r="C2248" t="s">
        <v>131</v>
      </c>
      <c r="D2248" t="s">
        <v>14</v>
      </c>
      <c r="E2248" t="s">
        <v>40</v>
      </c>
      <c r="F2248" t="s">
        <v>78</v>
      </c>
      <c r="G2248">
        <v>4</v>
      </c>
      <c r="H2248" s="28">
        <v>186.54333649693169</v>
      </c>
      <c r="I2248" s="28">
        <v>40.05637696604429</v>
      </c>
      <c r="J2248" t="s">
        <v>25</v>
      </c>
      <c r="K2248" t="s">
        <v>32</v>
      </c>
      <c r="AD2248" s="18">
        <v>45143.797907210348</v>
      </c>
      <c r="AE2248" s="19" t="s">
        <v>10</v>
      </c>
      <c r="AF2248" s="19" t="s">
        <v>123</v>
      </c>
      <c r="AG2248" s="19" t="s">
        <v>17</v>
      </c>
      <c r="AH2248" s="19" t="s">
        <v>57</v>
      </c>
      <c r="AI2248" s="19" t="s">
        <v>81</v>
      </c>
      <c r="AJ2248" s="19">
        <v>4</v>
      </c>
      <c r="AK2248" s="19">
        <v>193.0175321096325</v>
      </c>
      <c r="AL2248" s="27">
        <f t="shared" si="41"/>
        <v>772.07012843852999</v>
      </c>
      <c r="AM2248" s="19">
        <v>8.7330945817821704</v>
      </c>
      <c r="AN2248" s="19" t="s">
        <v>24</v>
      </c>
      <c r="AO2248" s="21" t="s">
        <v>32</v>
      </c>
    </row>
    <row r="2249" spans="1:41" x14ac:dyDescent="0.35">
      <c r="A2249" s="1">
        <v>45299.797907210348</v>
      </c>
      <c r="B2249" t="s">
        <v>10</v>
      </c>
      <c r="C2249" t="s">
        <v>119</v>
      </c>
      <c r="D2249" t="s">
        <v>16</v>
      </c>
      <c r="E2249" t="s">
        <v>50</v>
      </c>
      <c r="F2249" t="s">
        <v>64</v>
      </c>
      <c r="G2249">
        <v>2</v>
      </c>
      <c r="H2249" s="28">
        <v>266.29573552899552</v>
      </c>
      <c r="I2249" s="28">
        <v>12.759435484535301</v>
      </c>
      <c r="J2249" t="s">
        <v>25</v>
      </c>
      <c r="K2249" t="s">
        <v>28</v>
      </c>
      <c r="AD2249" s="14">
        <v>44622.797907210348</v>
      </c>
      <c r="AE2249" s="15" t="s">
        <v>10</v>
      </c>
      <c r="AF2249" s="15" t="s">
        <v>123</v>
      </c>
      <c r="AG2249" s="15" t="s">
        <v>17</v>
      </c>
      <c r="AH2249" s="15" t="s">
        <v>58</v>
      </c>
      <c r="AI2249" s="15" t="s">
        <v>83</v>
      </c>
      <c r="AJ2249" s="15">
        <v>9</v>
      </c>
      <c r="AK2249" s="15">
        <v>229.70602852235049</v>
      </c>
      <c r="AL2249" s="26">
        <f t="shared" si="41"/>
        <v>2067.3542567011546</v>
      </c>
      <c r="AM2249" s="15">
        <v>20.08100706241294</v>
      </c>
      <c r="AN2249" s="15" t="s">
        <v>26</v>
      </c>
      <c r="AO2249" s="17" t="s">
        <v>28</v>
      </c>
    </row>
    <row r="2250" spans="1:41" x14ac:dyDescent="0.35">
      <c r="A2250" s="1">
        <v>45299.797907210348</v>
      </c>
      <c r="B2250" t="s">
        <v>10</v>
      </c>
      <c r="C2250" t="s">
        <v>119</v>
      </c>
      <c r="D2250" t="s">
        <v>16</v>
      </c>
      <c r="E2250" t="s">
        <v>50</v>
      </c>
      <c r="F2250" t="s">
        <v>64</v>
      </c>
      <c r="G2250">
        <v>2</v>
      </c>
      <c r="H2250" s="28">
        <v>266.29573552899552</v>
      </c>
      <c r="I2250" s="28">
        <v>12.759435484535301</v>
      </c>
      <c r="J2250" t="s">
        <v>25</v>
      </c>
      <c r="K2250" t="s">
        <v>28</v>
      </c>
      <c r="AD2250" s="18">
        <v>44771.797907210348</v>
      </c>
      <c r="AE2250" s="19" t="s">
        <v>12</v>
      </c>
      <c r="AF2250" s="19" t="s">
        <v>133</v>
      </c>
      <c r="AG2250" s="19" t="s">
        <v>17</v>
      </c>
      <c r="AH2250" s="19" t="s">
        <v>55</v>
      </c>
      <c r="AI2250" s="19" t="s">
        <v>85</v>
      </c>
      <c r="AJ2250" s="19">
        <v>3</v>
      </c>
      <c r="AK2250" s="19">
        <v>254.49041500588089</v>
      </c>
      <c r="AL2250" s="27">
        <f t="shared" si="41"/>
        <v>763.47124501764267</v>
      </c>
      <c r="AM2250" s="19">
        <v>54.617784035174978</v>
      </c>
      <c r="AN2250" s="19" t="s">
        <v>26</v>
      </c>
      <c r="AO2250" s="21" t="s">
        <v>32</v>
      </c>
    </row>
    <row r="2251" spans="1:41" x14ac:dyDescent="0.35">
      <c r="A2251" s="1">
        <v>45299.797907210348</v>
      </c>
      <c r="B2251" t="s">
        <v>11</v>
      </c>
      <c r="C2251" t="s">
        <v>18</v>
      </c>
      <c r="D2251" t="s">
        <v>15</v>
      </c>
      <c r="E2251" t="s">
        <v>48</v>
      </c>
      <c r="F2251" t="s">
        <v>74</v>
      </c>
      <c r="G2251">
        <v>2</v>
      </c>
      <c r="H2251" s="28">
        <v>311.91493928745592</v>
      </c>
      <c r="I2251" s="28">
        <v>52.685781558044567</v>
      </c>
      <c r="J2251" t="s">
        <v>26</v>
      </c>
      <c r="K2251" t="s">
        <v>29</v>
      </c>
      <c r="AD2251" s="14">
        <v>45276.797907210348</v>
      </c>
      <c r="AE2251" s="15" t="s">
        <v>11</v>
      </c>
      <c r="AF2251" s="15" t="s">
        <v>19</v>
      </c>
      <c r="AG2251" s="15" t="s">
        <v>17</v>
      </c>
      <c r="AH2251" s="15" t="s">
        <v>57</v>
      </c>
      <c r="AI2251" s="15" t="s">
        <v>81</v>
      </c>
      <c r="AJ2251" s="15">
        <v>5</v>
      </c>
      <c r="AK2251" s="15">
        <v>433.16931167617469</v>
      </c>
      <c r="AL2251" s="26">
        <f t="shared" si="41"/>
        <v>2165.8465583808734</v>
      </c>
      <c r="AM2251" s="15">
        <v>3.042545853594691</v>
      </c>
      <c r="AN2251" s="15" t="s">
        <v>25</v>
      </c>
      <c r="AO2251" s="17" t="s">
        <v>32</v>
      </c>
    </row>
    <row r="2252" spans="1:41" x14ac:dyDescent="0.35">
      <c r="A2252" s="1">
        <v>45300.797907210348</v>
      </c>
      <c r="B2252" t="s">
        <v>12</v>
      </c>
      <c r="C2252" t="s">
        <v>132</v>
      </c>
      <c r="D2252" t="s">
        <v>15</v>
      </c>
      <c r="E2252" t="s">
        <v>45</v>
      </c>
      <c r="F2252" t="s">
        <v>75</v>
      </c>
      <c r="G2252">
        <v>1</v>
      </c>
      <c r="H2252" s="28">
        <v>240.21857340892879</v>
      </c>
      <c r="I2252" s="28">
        <v>17.586340437951129</v>
      </c>
      <c r="J2252" t="s">
        <v>24</v>
      </c>
      <c r="K2252" t="s">
        <v>28</v>
      </c>
      <c r="AD2252" s="18">
        <v>44912.797907210348</v>
      </c>
      <c r="AE2252" s="19" t="s">
        <v>9</v>
      </c>
      <c r="AF2252" s="19" t="s">
        <v>128</v>
      </c>
      <c r="AG2252" s="19" t="s">
        <v>17</v>
      </c>
      <c r="AH2252" s="19" t="s">
        <v>56</v>
      </c>
      <c r="AI2252" s="19" t="s">
        <v>82</v>
      </c>
      <c r="AJ2252" s="19">
        <v>9</v>
      </c>
      <c r="AK2252" s="19">
        <v>33.429154922271522</v>
      </c>
      <c r="AL2252" s="27">
        <f t="shared" si="41"/>
        <v>300.86239430044373</v>
      </c>
      <c r="AM2252" s="19">
        <v>7.040740716534077</v>
      </c>
      <c r="AN2252" s="19" t="s">
        <v>26</v>
      </c>
      <c r="AO2252" s="21" t="s">
        <v>29</v>
      </c>
    </row>
    <row r="2253" spans="1:41" x14ac:dyDescent="0.35">
      <c r="A2253" s="1">
        <v>45301.797907210348</v>
      </c>
      <c r="B2253" t="s">
        <v>12</v>
      </c>
      <c r="C2253" t="s">
        <v>130</v>
      </c>
      <c r="D2253" t="s">
        <v>16</v>
      </c>
      <c r="E2253" t="s">
        <v>50</v>
      </c>
      <c r="F2253" t="s">
        <v>64</v>
      </c>
      <c r="G2253">
        <v>8</v>
      </c>
      <c r="H2253" s="28">
        <v>341.614773979294</v>
      </c>
      <c r="I2253" s="28">
        <v>6.7916708296315758</v>
      </c>
      <c r="J2253" t="s">
        <v>23</v>
      </c>
      <c r="K2253" t="s">
        <v>29</v>
      </c>
      <c r="AD2253" s="14">
        <v>44830.797907210348</v>
      </c>
      <c r="AE2253" s="15" t="s">
        <v>11</v>
      </c>
      <c r="AF2253" s="15" t="s">
        <v>20</v>
      </c>
      <c r="AG2253" s="15" t="s">
        <v>17</v>
      </c>
      <c r="AH2253" s="15" t="s">
        <v>55</v>
      </c>
      <c r="AI2253" s="15" t="s">
        <v>85</v>
      </c>
      <c r="AJ2253" s="15">
        <v>8</v>
      </c>
      <c r="AK2253" s="15">
        <v>224.47811152352219</v>
      </c>
      <c r="AL2253" s="26">
        <f t="shared" si="41"/>
        <v>1795.8248921881775</v>
      </c>
      <c r="AM2253" s="15">
        <v>7.9784262808746496</v>
      </c>
      <c r="AN2253" s="15" t="s">
        <v>26</v>
      </c>
      <c r="AO2253" s="17" t="s">
        <v>27</v>
      </c>
    </row>
    <row r="2254" spans="1:41" x14ac:dyDescent="0.35">
      <c r="A2254" s="1">
        <v>45301.797907210348</v>
      </c>
      <c r="B2254" t="s">
        <v>8</v>
      </c>
      <c r="C2254" t="s">
        <v>118</v>
      </c>
      <c r="D2254" t="s">
        <v>13</v>
      </c>
      <c r="E2254" t="s">
        <v>35</v>
      </c>
      <c r="F2254" t="s">
        <v>69</v>
      </c>
      <c r="G2254">
        <v>9</v>
      </c>
      <c r="H2254" s="28">
        <v>207.7269871959495</v>
      </c>
      <c r="I2254" s="28">
        <v>46.750005426608908</v>
      </c>
      <c r="J2254" t="s">
        <v>25</v>
      </c>
      <c r="K2254" t="s">
        <v>30</v>
      </c>
      <c r="AD2254" s="18">
        <v>44567.797907210348</v>
      </c>
      <c r="AE2254" s="19" t="s">
        <v>12</v>
      </c>
      <c r="AF2254" s="19" t="s">
        <v>133</v>
      </c>
      <c r="AG2254" s="19" t="s">
        <v>17</v>
      </c>
      <c r="AH2254" s="19" t="s">
        <v>57</v>
      </c>
      <c r="AI2254" s="19" t="s">
        <v>81</v>
      </c>
      <c r="AJ2254" s="19">
        <v>8</v>
      </c>
      <c r="AK2254" s="19">
        <v>41.608296106808901</v>
      </c>
      <c r="AL2254" s="27">
        <f t="shared" si="41"/>
        <v>332.8663688544712</v>
      </c>
      <c r="AM2254" s="19">
        <v>11.92449225338493</v>
      </c>
      <c r="AN2254" s="19" t="s">
        <v>24</v>
      </c>
      <c r="AO2254" s="21" t="s">
        <v>28</v>
      </c>
    </row>
    <row r="2255" spans="1:41" x14ac:dyDescent="0.35">
      <c r="A2255" s="1">
        <v>45302.797907210348</v>
      </c>
      <c r="B2255" t="s">
        <v>12</v>
      </c>
      <c r="C2255" t="s">
        <v>131</v>
      </c>
      <c r="D2255" t="s">
        <v>15</v>
      </c>
      <c r="E2255" t="s">
        <v>47</v>
      </c>
      <c r="F2255" t="s">
        <v>73</v>
      </c>
      <c r="G2255">
        <v>6</v>
      </c>
      <c r="H2255" s="28">
        <v>330.87342189092999</v>
      </c>
      <c r="I2255" s="28">
        <v>58.781873698983503</v>
      </c>
      <c r="J2255" t="s">
        <v>25</v>
      </c>
      <c r="K2255" t="s">
        <v>31</v>
      </c>
      <c r="AD2255" s="14">
        <v>44317.797907210348</v>
      </c>
      <c r="AE2255" s="15" t="s">
        <v>9</v>
      </c>
      <c r="AF2255" s="15" t="s">
        <v>128</v>
      </c>
      <c r="AG2255" s="15" t="s">
        <v>17</v>
      </c>
      <c r="AH2255" s="15" t="s">
        <v>57</v>
      </c>
      <c r="AI2255" s="15" t="s">
        <v>81</v>
      </c>
      <c r="AJ2255" s="15">
        <v>1</v>
      </c>
      <c r="AK2255" s="15">
        <v>442.0391428847459</v>
      </c>
      <c r="AL2255" s="26">
        <f t="shared" si="41"/>
        <v>442.0391428847459</v>
      </c>
      <c r="AM2255" s="15">
        <v>68.096730053034477</v>
      </c>
      <c r="AN2255" s="15" t="s">
        <v>25</v>
      </c>
      <c r="AO2255" s="17" t="s">
        <v>28</v>
      </c>
    </row>
    <row r="2256" spans="1:41" x14ac:dyDescent="0.35">
      <c r="A2256" s="1">
        <v>45303.797907210348</v>
      </c>
      <c r="B2256" t="s">
        <v>10</v>
      </c>
      <c r="C2256" t="s">
        <v>120</v>
      </c>
      <c r="D2256" t="s">
        <v>17</v>
      </c>
      <c r="E2256" t="s">
        <v>57</v>
      </c>
      <c r="F2256" t="s">
        <v>81</v>
      </c>
      <c r="G2256">
        <v>1</v>
      </c>
      <c r="H2256" s="28">
        <v>229.65988276433339</v>
      </c>
      <c r="I2256" s="28">
        <v>19.58554987445936</v>
      </c>
      <c r="J2256" t="s">
        <v>26</v>
      </c>
      <c r="K2256" t="s">
        <v>29</v>
      </c>
      <c r="AD2256" s="18">
        <v>45143.797907210348</v>
      </c>
      <c r="AE2256" s="19" t="s">
        <v>10</v>
      </c>
      <c r="AF2256" s="19" t="s">
        <v>123</v>
      </c>
      <c r="AG2256" s="19" t="s">
        <v>17</v>
      </c>
      <c r="AH2256" s="19" t="s">
        <v>58</v>
      </c>
      <c r="AI2256" s="19" t="s">
        <v>83</v>
      </c>
      <c r="AJ2256" s="19">
        <v>4</v>
      </c>
      <c r="AK2256" s="19">
        <v>193.0175321096325</v>
      </c>
      <c r="AL2256" s="27">
        <f t="shared" si="41"/>
        <v>772.07012843852999</v>
      </c>
      <c r="AM2256" s="19">
        <v>8.7330945817821704</v>
      </c>
      <c r="AN2256" s="19" t="s">
        <v>24</v>
      </c>
      <c r="AO2256" s="21" t="s">
        <v>32</v>
      </c>
    </row>
    <row r="2257" spans="1:41" x14ac:dyDescent="0.35">
      <c r="A2257" s="1">
        <v>45303.797907210348</v>
      </c>
      <c r="B2257" t="s">
        <v>12</v>
      </c>
      <c r="C2257" t="s">
        <v>131</v>
      </c>
      <c r="D2257" t="s">
        <v>13</v>
      </c>
      <c r="E2257" t="s">
        <v>34</v>
      </c>
      <c r="F2257" t="s">
        <v>68</v>
      </c>
      <c r="G2257">
        <v>5</v>
      </c>
      <c r="H2257" s="28">
        <v>389.62997273267848</v>
      </c>
      <c r="I2257" s="28">
        <v>57.554235445931141</v>
      </c>
      <c r="J2257" t="s">
        <v>23</v>
      </c>
      <c r="K2257" t="s">
        <v>28</v>
      </c>
      <c r="AD2257" s="14">
        <v>45040.797907210348</v>
      </c>
      <c r="AE2257" s="15" t="s">
        <v>12</v>
      </c>
      <c r="AF2257" s="15" t="s">
        <v>133</v>
      </c>
      <c r="AG2257" s="15" t="s">
        <v>17</v>
      </c>
      <c r="AH2257" s="15" t="s">
        <v>55</v>
      </c>
      <c r="AI2257" s="15" t="s">
        <v>85</v>
      </c>
      <c r="AJ2257" s="15">
        <v>6</v>
      </c>
      <c r="AK2257" s="15">
        <v>33.009273504288537</v>
      </c>
      <c r="AL2257" s="26">
        <f t="shared" si="41"/>
        <v>198.05564102573123</v>
      </c>
      <c r="AM2257" s="15">
        <v>7.2427415578116214</v>
      </c>
      <c r="AN2257" s="15" t="s">
        <v>26</v>
      </c>
      <c r="AO2257" s="17" t="s">
        <v>32</v>
      </c>
    </row>
    <row r="2258" spans="1:41" x14ac:dyDescent="0.35">
      <c r="A2258" s="1">
        <v>45303.797907210348</v>
      </c>
      <c r="B2258" t="s">
        <v>10</v>
      </c>
      <c r="C2258" t="s">
        <v>123</v>
      </c>
      <c r="D2258" t="s">
        <v>17</v>
      </c>
      <c r="E2258" t="s">
        <v>54</v>
      </c>
      <c r="F2258" t="s">
        <v>84</v>
      </c>
      <c r="G2258">
        <v>6</v>
      </c>
      <c r="H2258" s="28">
        <v>398.2574035921653</v>
      </c>
      <c r="I2258" s="28">
        <v>46.854320205418297</v>
      </c>
      <c r="J2258" t="s">
        <v>23</v>
      </c>
      <c r="K2258" t="s">
        <v>30</v>
      </c>
      <c r="AD2258" s="18">
        <v>45244.797907210348</v>
      </c>
      <c r="AE2258" s="19" t="s">
        <v>9</v>
      </c>
      <c r="AF2258" s="19" t="s">
        <v>128</v>
      </c>
      <c r="AG2258" s="19" t="s">
        <v>17</v>
      </c>
      <c r="AH2258" s="19" t="s">
        <v>55</v>
      </c>
      <c r="AI2258" s="19" t="s">
        <v>85</v>
      </c>
      <c r="AJ2258" s="19">
        <v>9</v>
      </c>
      <c r="AK2258" s="19">
        <v>170.32836202457841</v>
      </c>
      <c r="AL2258" s="27">
        <f t="shared" si="41"/>
        <v>1532.9552582212057</v>
      </c>
      <c r="AM2258" s="19">
        <v>47.678600280965178</v>
      </c>
      <c r="AN2258" s="19" t="s">
        <v>25</v>
      </c>
      <c r="AO2258" s="21" t="s">
        <v>28</v>
      </c>
    </row>
    <row r="2259" spans="1:41" x14ac:dyDescent="0.35">
      <c r="A2259" s="1">
        <v>45304.797907210348</v>
      </c>
      <c r="B2259" t="s">
        <v>9</v>
      </c>
      <c r="C2259" t="s">
        <v>125</v>
      </c>
      <c r="D2259" t="s">
        <v>13</v>
      </c>
      <c r="E2259" t="s">
        <v>38</v>
      </c>
      <c r="F2259" t="s">
        <v>66</v>
      </c>
      <c r="G2259">
        <v>5</v>
      </c>
      <c r="H2259" s="28">
        <v>495.72931658064289</v>
      </c>
      <c r="I2259" s="28">
        <v>78.099522678974154</v>
      </c>
      <c r="J2259" t="s">
        <v>25</v>
      </c>
      <c r="K2259" t="s">
        <v>27</v>
      </c>
      <c r="AD2259" s="14">
        <v>44622.797907210348</v>
      </c>
      <c r="AE2259" s="15" t="s">
        <v>10</v>
      </c>
      <c r="AF2259" s="15" t="s">
        <v>123</v>
      </c>
      <c r="AG2259" s="15" t="s">
        <v>17</v>
      </c>
      <c r="AH2259" s="15" t="s">
        <v>58</v>
      </c>
      <c r="AI2259" s="15" t="s">
        <v>83</v>
      </c>
      <c r="AJ2259" s="15">
        <v>9</v>
      </c>
      <c r="AK2259" s="15">
        <v>229.70602852235049</v>
      </c>
      <c r="AL2259" s="26">
        <f t="shared" si="41"/>
        <v>2067.3542567011546</v>
      </c>
      <c r="AM2259" s="15">
        <v>20.08100706241294</v>
      </c>
      <c r="AN2259" s="15" t="s">
        <v>26</v>
      </c>
      <c r="AO2259" s="17" t="s">
        <v>28</v>
      </c>
    </row>
    <row r="2260" spans="1:41" x14ac:dyDescent="0.35">
      <c r="A2260" s="1">
        <v>45304.797907210348</v>
      </c>
      <c r="B2260" t="s">
        <v>11</v>
      </c>
      <c r="C2260" t="s">
        <v>20</v>
      </c>
      <c r="D2260" t="s">
        <v>17</v>
      </c>
      <c r="E2260" t="s">
        <v>56</v>
      </c>
      <c r="F2260" t="s">
        <v>82</v>
      </c>
      <c r="G2260">
        <v>8</v>
      </c>
      <c r="H2260" s="28">
        <v>317.23074153555081</v>
      </c>
      <c r="I2260" s="28">
        <v>57.235157014260523</v>
      </c>
      <c r="J2260" t="s">
        <v>25</v>
      </c>
      <c r="K2260" t="s">
        <v>27</v>
      </c>
      <c r="AD2260" s="18">
        <v>44505.797907210348</v>
      </c>
      <c r="AE2260" s="19" t="s">
        <v>11</v>
      </c>
      <c r="AF2260" s="19" t="s">
        <v>19</v>
      </c>
      <c r="AG2260" s="19" t="s">
        <v>17</v>
      </c>
      <c r="AH2260" s="19" t="s">
        <v>55</v>
      </c>
      <c r="AI2260" s="19" t="s">
        <v>85</v>
      </c>
      <c r="AJ2260" s="19">
        <v>6</v>
      </c>
      <c r="AK2260" s="19">
        <v>81.639972369159182</v>
      </c>
      <c r="AL2260" s="27">
        <f t="shared" si="41"/>
        <v>489.83983421495509</v>
      </c>
      <c r="AM2260" s="19">
        <v>11.18849281028753</v>
      </c>
      <c r="AN2260" s="19" t="s">
        <v>25</v>
      </c>
      <c r="AO2260" s="21" t="s">
        <v>30</v>
      </c>
    </row>
    <row r="2261" spans="1:41" x14ac:dyDescent="0.35">
      <c r="A2261" s="1">
        <v>45304.797907210348</v>
      </c>
      <c r="B2261" t="s">
        <v>12</v>
      </c>
      <c r="C2261" t="s">
        <v>133</v>
      </c>
      <c r="D2261" t="s">
        <v>17</v>
      </c>
      <c r="E2261" t="s">
        <v>57</v>
      </c>
      <c r="F2261" t="s">
        <v>81</v>
      </c>
      <c r="G2261">
        <v>2</v>
      </c>
      <c r="H2261" s="28">
        <v>199.30074418952771</v>
      </c>
      <c r="I2261" s="28">
        <v>43.848120018036717</v>
      </c>
      <c r="J2261" t="s">
        <v>24</v>
      </c>
      <c r="K2261" t="s">
        <v>27</v>
      </c>
      <c r="AD2261" s="14">
        <v>44537.797907210348</v>
      </c>
      <c r="AE2261" s="15" t="s">
        <v>11</v>
      </c>
      <c r="AF2261" s="15" t="s">
        <v>19</v>
      </c>
      <c r="AG2261" s="15" t="s">
        <v>17</v>
      </c>
      <c r="AH2261" s="15" t="s">
        <v>54</v>
      </c>
      <c r="AI2261" s="15" t="s">
        <v>84</v>
      </c>
      <c r="AJ2261" s="15">
        <v>1</v>
      </c>
      <c r="AK2261" s="15">
        <v>370.58277831906639</v>
      </c>
      <c r="AL2261" s="26">
        <f t="shared" si="41"/>
        <v>370.58277831906639</v>
      </c>
      <c r="AM2261" s="15">
        <v>105.4308589046734</v>
      </c>
      <c r="AN2261" s="15" t="s">
        <v>26</v>
      </c>
      <c r="AO2261" s="17" t="s">
        <v>32</v>
      </c>
    </row>
    <row r="2262" spans="1:41" x14ac:dyDescent="0.35">
      <c r="AD2262" s="22"/>
      <c r="AE2262" s="22"/>
      <c r="AF2262" s="22"/>
      <c r="AG2262" s="22"/>
      <c r="AH2262" s="22"/>
      <c r="AI2262" s="22"/>
      <c r="AJ2262" s="23"/>
      <c r="AK2262" s="22"/>
      <c r="AL2262" s="22"/>
      <c r="AM2262" s="22"/>
      <c r="AN2262" s="22"/>
      <c r="AO2262" s="2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5488-152E-4E91-98B8-5EB6DA286203}">
  <dimension ref="A1:F26"/>
  <sheetViews>
    <sheetView zoomScale="115" zoomScaleNormal="115" workbookViewId="0">
      <selection activeCell="I2" sqref="I2"/>
    </sheetView>
  </sheetViews>
  <sheetFormatPr defaultRowHeight="14.5" x14ac:dyDescent="0.35"/>
  <cols>
    <col min="1" max="1" width="17" bestFit="1" customWidth="1"/>
    <col min="2" max="2" width="39.6328125" bestFit="1" customWidth="1"/>
    <col min="3" max="3" width="10.54296875" bestFit="1" customWidth="1"/>
    <col min="4" max="4" width="11.453125" bestFit="1" customWidth="1"/>
    <col min="5" max="5" width="14.26953125" bestFit="1" customWidth="1"/>
    <col min="6" max="6" width="15.90625" bestFit="1" customWidth="1"/>
  </cols>
  <sheetData>
    <row r="1" spans="1:6" x14ac:dyDescent="0.35">
      <c r="A1" s="30" t="s">
        <v>1</v>
      </c>
      <c r="B1" s="30" t="s">
        <v>59</v>
      </c>
      <c r="C1" s="30" t="s">
        <v>60</v>
      </c>
      <c r="D1" s="30" t="s">
        <v>86</v>
      </c>
      <c r="E1" s="30" t="s">
        <v>87</v>
      </c>
      <c r="F1" s="30" t="s">
        <v>88</v>
      </c>
    </row>
    <row r="2" spans="1:6" x14ac:dyDescent="0.35">
      <c r="A2" t="s">
        <v>16</v>
      </c>
      <c r="B2" t="s">
        <v>53</v>
      </c>
      <c r="C2" t="s">
        <v>61</v>
      </c>
      <c r="D2" s="2">
        <v>29.99</v>
      </c>
      <c r="E2" s="3">
        <v>41.985999999999997</v>
      </c>
      <c r="F2" t="s">
        <v>108</v>
      </c>
    </row>
    <row r="3" spans="1:6" x14ac:dyDescent="0.35">
      <c r="A3" t="s">
        <v>16</v>
      </c>
      <c r="B3" t="s">
        <v>49</v>
      </c>
      <c r="C3" t="s">
        <v>62</v>
      </c>
      <c r="D3" s="2">
        <v>66.489999999999995</v>
      </c>
      <c r="E3" s="3">
        <v>93.085999999999999</v>
      </c>
      <c r="F3" t="s">
        <v>104</v>
      </c>
    </row>
    <row r="4" spans="1:6" x14ac:dyDescent="0.35">
      <c r="A4" t="s">
        <v>16</v>
      </c>
      <c r="B4" t="s">
        <v>52</v>
      </c>
      <c r="C4" t="s">
        <v>63</v>
      </c>
      <c r="D4" s="2">
        <v>25.56</v>
      </c>
      <c r="E4" s="3">
        <v>35.783999999999999</v>
      </c>
      <c r="F4" t="s">
        <v>107</v>
      </c>
    </row>
    <row r="5" spans="1:6" x14ac:dyDescent="0.35">
      <c r="A5" t="s">
        <v>16</v>
      </c>
      <c r="B5" t="s">
        <v>50</v>
      </c>
      <c r="C5" t="s">
        <v>64</v>
      </c>
      <c r="D5" s="2">
        <v>98.15</v>
      </c>
      <c r="E5" s="3">
        <v>137.41000000000003</v>
      </c>
      <c r="F5" t="s">
        <v>105</v>
      </c>
    </row>
    <row r="6" spans="1:6" x14ac:dyDescent="0.35">
      <c r="A6" t="s">
        <v>16</v>
      </c>
      <c r="B6" t="s">
        <v>51</v>
      </c>
      <c r="C6" t="s">
        <v>65</v>
      </c>
      <c r="D6" s="2">
        <v>88.79</v>
      </c>
      <c r="E6" s="3">
        <v>124.30600000000001</v>
      </c>
      <c r="F6" t="s">
        <v>106</v>
      </c>
    </row>
    <row r="7" spans="1:6" x14ac:dyDescent="0.35">
      <c r="A7" t="s">
        <v>13</v>
      </c>
      <c r="B7" t="s">
        <v>38</v>
      </c>
      <c r="C7" t="s">
        <v>66</v>
      </c>
      <c r="D7" s="2">
        <v>115.03</v>
      </c>
      <c r="E7" s="3">
        <v>161.042</v>
      </c>
      <c r="F7" t="s">
        <v>93</v>
      </c>
    </row>
    <row r="8" spans="1:6" x14ac:dyDescent="0.35">
      <c r="A8" t="s">
        <v>13</v>
      </c>
      <c r="B8" t="s">
        <v>37</v>
      </c>
      <c r="C8" t="s">
        <v>67</v>
      </c>
      <c r="D8" s="2">
        <v>95.98</v>
      </c>
      <c r="E8" s="3">
        <v>134.37200000000001</v>
      </c>
      <c r="F8" t="s">
        <v>92</v>
      </c>
    </row>
    <row r="9" spans="1:6" x14ac:dyDescent="0.35">
      <c r="A9" t="s">
        <v>13</v>
      </c>
      <c r="B9" t="s">
        <v>34</v>
      </c>
      <c r="C9" t="s">
        <v>68</v>
      </c>
      <c r="D9" s="2">
        <v>200.11</v>
      </c>
      <c r="E9" s="3">
        <v>280.154</v>
      </c>
      <c r="F9" t="s">
        <v>89</v>
      </c>
    </row>
    <row r="10" spans="1:6" x14ac:dyDescent="0.35">
      <c r="A10" t="s">
        <v>13</v>
      </c>
      <c r="B10" t="s">
        <v>35</v>
      </c>
      <c r="C10" t="s">
        <v>69</v>
      </c>
      <c r="D10" s="2">
        <v>70.319999999999993</v>
      </c>
      <c r="E10" s="3">
        <v>98.447999999999993</v>
      </c>
      <c r="F10" t="s">
        <v>90</v>
      </c>
    </row>
    <row r="11" spans="1:6" x14ac:dyDescent="0.35">
      <c r="A11" t="s">
        <v>13</v>
      </c>
      <c r="B11" t="s">
        <v>36</v>
      </c>
      <c r="C11" t="s">
        <v>70</v>
      </c>
      <c r="D11" s="2">
        <v>199.99</v>
      </c>
      <c r="E11" s="3">
        <v>279.98599999999999</v>
      </c>
      <c r="F11" t="s">
        <v>91</v>
      </c>
    </row>
    <row r="12" spans="1:6" x14ac:dyDescent="0.35">
      <c r="A12" t="s">
        <v>15</v>
      </c>
      <c r="B12" t="s">
        <v>44</v>
      </c>
      <c r="C12" t="s">
        <v>71</v>
      </c>
      <c r="D12" s="2">
        <v>62.8</v>
      </c>
      <c r="E12" s="3">
        <v>87.92</v>
      </c>
      <c r="F12" t="s">
        <v>99</v>
      </c>
    </row>
    <row r="13" spans="1:6" x14ac:dyDescent="0.35">
      <c r="A13" t="s">
        <v>15</v>
      </c>
      <c r="B13" t="s">
        <v>46</v>
      </c>
      <c r="C13" t="s">
        <v>72</v>
      </c>
      <c r="D13" s="2">
        <v>260.68</v>
      </c>
      <c r="E13" s="3">
        <v>364.952</v>
      </c>
      <c r="F13" t="s">
        <v>101</v>
      </c>
    </row>
    <row r="14" spans="1:6" x14ac:dyDescent="0.35">
      <c r="A14" t="s">
        <v>15</v>
      </c>
      <c r="B14" t="s">
        <v>47</v>
      </c>
      <c r="C14" t="s">
        <v>73</v>
      </c>
      <c r="D14" s="2">
        <v>166.73</v>
      </c>
      <c r="E14" s="3">
        <v>233.42199999999997</v>
      </c>
      <c r="F14" t="s">
        <v>102</v>
      </c>
    </row>
    <row r="15" spans="1:6" x14ac:dyDescent="0.35">
      <c r="A15" t="s">
        <v>15</v>
      </c>
      <c r="B15" t="s">
        <v>48</v>
      </c>
      <c r="C15" t="s">
        <v>74</v>
      </c>
      <c r="D15" s="2">
        <v>301.63</v>
      </c>
      <c r="E15" s="3">
        <v>422.28199999999998</v>
      </c>
      <c r="F15" t="s">
        <v>103</v>
      </c>
    </row>
    <row r="16" spans="1:6" x14ac:dyDescent="0.35">
      <c r="A16" t="s">
        <v>15</v>
      </c>
      <c r="B16" t="s">
        <v>45</v>
      </c>
      <c r="C16" t="s">
        <v>75</v>
      </c>
      <c r="D16" s="2">
        <v>103.56</v>
      </c>
      <c r="E16" s="3">
        <v>144.98400000000001</v>
      </c>
      <c r="F16" t="s">
        <v>100</v>
      </c>
    </row>
    <row r="17" spans="1:6" x14ac:dyDescent="0.35">
      <c r="A17" t="s">
        <v>14</v>
      </c>
      <c r="B17" t="s">
        <v>39</v>
      </c>
      <c r="C17" t="s">
        <v>76</v>
      </c>
      <c r="D17" s="2">
        <v>87.63</v>
      </c>
      <c r="E17" s="3">
        <v>122.68199999999999</v>
      </c>
      <c r="F17" t="s">
        <v>94</v>
      </c>
    </row>
    <row r="18" spans="1:6" x14ac:dyDescent="0.35">
      <c r="A18" t="s">
        <v>14</v>
      </c>
      <c r="B18" t="s">
        <v>43</v>
      </c>
      <c r="C18" t="s">
        <v>77</v>
      </c>
      <c r="D18" s="2">
        <v>170.56</v>
      </c>
      <c r="E18" s="3">
        <v>238.78399999999999</v>
      </c>
      <c r="F18" t="s">
        <v>98</v>
      </c>
    </row>
    <row r="19" spans="1:6" x14ac:dyDescent="0.35">
      <c r="A19" t="s">
        <v>14</v>
      </c>
      <c r="B19" t="s">
        <v>40</v>
      </c>
      <c r="C19" t="s">
        <v>78</v>
      </c>
      <c r="D19" s="2">
        <v>55.76</v>
      </c>
      <c r="E19" s="3">
        <v>78.063999999999993</v>
      </c>
      <c r="F19" t="s">
        <v>95</v>
      </c>
    </row>
    <row r="20" spans="1:6" x14ac:dyDescent="0.35">
      <c r="A20" t="s">
        <v>14</v>
      </c>
      <c r="B20" t="s">
        <v>42</v>
      </c>
      <c r="C20" t="s">
        <v>79</v>
      </c>
      <c r="D20" s="2">
        <v>369.47</v>
      </c>
      <c r="E20" s="3">
        <v>517.25800000000004</v>
      </c>
      <c r="F20" t="s">
        <v>97</v>
      </c>
    </row>
    <row r="21" spans="1:6" x14ac:dyDescent="0.35">
      <c r="A21" t="s">
        <v>14</v>
      </c>
      <c r="B21" t="s">
        <v>41</v>
      </c>
      <c r="C21" t="s">
        <v>80</v>
      </c>
      <c r="D21" s="2">
        <v>235.89</v>
      </c>
      <c r="E21" s="3">
        <v>330.24599999999998</v>
      </c>
      <c r="F21" t="s">
        <v>96</v>
      </c>
    </row>
    <row r="22" spans="1:6" x14ac:dyDescent="0.35">
      <c r="A22" t="s">
        <v>17</v>
      </c>
      <c r="B22" t="s">
        <v>57</v>
      </c>
      <c r="C22" t="s">
        <v>81</v>
      </c>
      <c r="D22" s="2">
        <v>150.65</v>
      </c>
      <c r="E22" s="3">
        <v>210.91000000000003</v>
      </c>
      <c r="F22" t="s">
        <v>112</v>
      </c>
    </row>
    <row r="23" spans="1:6" x14ac:dyDescent="0.35">
      <c r="A23" t="s">
        <v>17</v>
      </c>
      <c r="B23" t="s">
        <v>56</v>
      </c>
      <c r="C23" t="s">
        <v>82</v>
      </c>
      <c r="D23" s="2">
        <v>188.64</v>
      </c>
      <c r="E23" s="3">
        <v>264.096</v>
      </c>
      <c r="F23" t="s">
        <v>111</v>
      </c>
    </row>
    <row r="24" spans="1:6" x14ac:dyDescent="0.35">
      <c r="A24" t="s">
        <v>17</v>
      </c>
      <c r="B24" t="s">
        <v>58</v>
      </c>
      <c r="C24" t="s">
        <v>83</v>
      </c>
      <c r="D24" s="2">
        <v>150.33000000000001</v>
      </c>
      <c r="E24" s="3">
        <v>210.46200000000002</v>
      </c>
      <c r="F24" t="s">
        <v>113</v>
      </c>
    </row>
    <row r="25" spans="1:6" x14ac:dyDescent="0.35">
      <c r="A25" t="s">
        <v>17</v>
      </c>
      <c r="B25" t="s">
        <v>54</v>
      </c>
      <c r="C25" t="s">
        <v>84</v>
      </c>
      <c r="D25" s="2">
        <v>191.4</v>
      </c>
      <c r="E25" s="3">
        <v>267.96000000000004</v>
      </c>
      <c r="F25" t="s">
        <v>109</v>
      </c>
    </row>
    <row r="26" spans="1:6" x14ac:dyDescent="0.35">
      <c r="A26" t="s">
        <v>17</v>
      </c>
      <c r="B26" t="s">
        <v>55</v>
      </c>
      <c r="C26" t="s">
        <v>85</v>
      </c>
      <c r="D26" s="2">
        <v>69.540000000000006</v>
      </c>
      <c r="E26" s="3">
        <v>97.356000000000009</v>
      </c>
      <c r="F26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1C93-77AF-46B0-B222-958B65E04DF8}">
  <dimension ref="A1:C26"/>
  <sheetViews>
    <sheetView tabSelected="1" zoomScale="115" zoomScaleNormal="115" workbookViewId="0">
      <selection activeCell="M4" sqref="M4"/>
    </sheetView>
  </sheetViews>
  <sheetFormatPr defaultRowHeight="14.5" x14ac:dyDescent="0.35"/>
  <cols>
    <col min="1" max="1" width="7.08984375" bestFit="1" customWidth="1"/>
    <col min="2" max="2" width="17.453125" bestFit="1" customWidth="1"/>
    <col min="3" max="3" width="15.90625" bestFit="1" customWidth="1"/>
  </cols>
  <sheetData>
    <row r="1" spans="1:3" x14ac:dyDescent="0.35">
      <c r="A1" s="30" t="s">
        <v>33</v>
      </c>
      <c r="B1" s="30" t="s">
        <v>5</v>
      </c>
      <c r="C1" s="30" t="s">
        <v>134</v>
      </c>
    </row>
    <row r="2" spans="1:3" x14ac:dyDescent="0.35">
      <c r="A2" t="s">
        <v>11</v>
      </c>
      <c r="B2" t="s">
        <v>21</v>
      </c>
      <c r="C2" s="6">
        <v>795</v>
      </c>
    </row>
    <row r="3" spans="1:3" x14ac:dyDescent="0.35">
      <c r="A3" t="s">
        <v>11</v>
      </c>
      <c r="B3" t="s">
        <v>20</v>
      </c>
      <c r="C3" s="6">
        <v>500</v>
      </c>
    </row>
    <row r="4" spans="1:3" x14ac:dyDescent="0.35">
      <c r="A4" t="s">
        <v>11</v>
      </c>
      <c r="B4" t="s">
        <v>19</v>
      </c>
      <c r="C4" s="6">
        <v>884</v>
      </c>
    </row>
    <row r="5" spans="1:3" x14ac:dyDescent="0.35">
      <c r="A5" t="s">
        <v>11</v>
      </c>
      <c r="B5" t="s">
        <v>22</v>
      </c>
      <c r="C5" s="6">
        <v>535</v>
      </c>
    </row>
    <row r="6" spans="1:3" x14ac:dyDescent="0.35">
      <c r="A6" t="s">
        <v>11</v>
      </c>
      <c r="B6" t="s">
        <v>18</v>
      </c>
      <c r="C6" s="6">
        <v>1984</v>
      </c>
    </row>
    <row r="7" spans="1:3" x14ac:dyDescent="0.35">
      <c r="A7" t="s">
        <v>8</v>
      </c>
      <c r="B7" t="s">
        <v>115</v>
      </c>
      <c r="C7" s="6">
        <v>635</v>
      </c>
    </row>
    <row r="8" spans="1:3" x14ac:dyDescent="0.35">
      <c r="A8" t="s">
        <v>8</v>
      </c>
      <c r="B8" t="s">
        <v>116</v>
      </c>
      <c r="C8" s="6">
        <v>640</v>
      </c>
    </row>
    <row r="9" spans="1:3" x14ac:dyDescent="0.35">
      <c r="A9" t="s">
        <v>8</v>
      </c>
      <c r="B9" t="s">
        <v>114</v>
      </c>
      <c r="C9" s="6">
        <v>1503</v>
      </c>
    </row>
    <row r="10" spans="1:3" x14ac:dyDescent="0.35">
      <c r="A10" t="s">
        <v>8</v>
      </c>
      <c r="B10" t="s">
        <v>117</v>
      </c>
      <c r="C10" s="6">
        <v>678</v>
      </c>
    </row>
    <row r="11" spans="1:3" x14ac:dyDescent="0.35">
      <c r="A11" t="s">
        <v>8</v>
      </c>
      <c r="B11" t="s">
        <v>118</v>
      </c>
      <c r="C11" s="6">
        <v>552</v>
      </c>
    </row>
    <row r="12" spans="1:3" x14ac:dyDescent="0.35">
      <c r="A12" t="s">
        <v>10</v>
      </c>
      <c r="B12" t="s">
        <v>119</v>
      </c>
      <c r="C12" s="6">
        <v>500</v>
      </c>
    </row>
    <row r="13" spans="1:3" x14ac:dyDescent="0.35">
      <c r="A13" t="s">
        <v>10</v>
      </c>
      <c r="B13" t="s">
        <v>120</v>
      </c>
      <c r="C13" s="6">
        <v>1714</v>
      </c>
    </row>
    <row r="14" spans="1:3" x14ac:dyDescent="0.35">
      <c r="A14" t="s">
        <v>10</v>
      </c>
      <c r="B14" t="s">
        <v>121</v>
      </c>
      <c r="C14" s="6">
        <v>946</v>
      </c>
    </row>
    <row r="15" spans="1:3" x14ac:dyDescent="0.35">
      <c r="A15" t="s">
        <v>10</v>
      </c>
      <c r="B15" t="s">
        <v>122</v>
      </c>
      <c r="C15" s="6">
        <v>500</v>
      </c>
    </row>
    <row r="16" spans="1:3" x14ac:dyDescent="0.35">
      <c r="A16" t="s">
        <v>10</v>
      </c>
      <c r="B16" t="s">
        <v>123</v>
      </c>
      <c r="C16" s="6">
        <v>1622</v>
      </c>
    </row>
    <row r="17" spans="1:3" x14ac:dyDescent="0.35">
      <c r="A17" t="s">
        <v>9</v>
      </c>
      <c r="B17" t="s">
        <v>124</v>
      </c>
      <c r="C17" s="6">
        <v>1929</v>
      </c>
    </row>
    <row r="18" spans="1:3" x14ac:dyDescent="0.35">
      <c r="A18" t="s">
        <v>9</v>
      </c>
      <c r="B18" t="s">
        <v>125</v>
      </c>
      <c r="C18" s="6">
        <v>500</v>
      </c>
    </row>
    <row r="19" spans="1:3" x14ac:dyDescent="0.35">
      <c r="A19" t="s">
        <v>9</v>
      </c>
      <c r="B19" t="s">
        <v>126</v>
      </c>
      <c r="C19" s="6">
        <v>500</v>
      </c>
    </row>
    <row r="20" spans="1:3" x14ac:dyDescent="0.35">
      <c r="A20" t="s">
        <v>9</v>
      </c>
      <c r="B20" t="s">
        <v>127</v>
      </c>
      <c r="C20" s="6">
        <v>888</v>
      </c>
    </row>
    <row r="21" spans="1:3" x14ac:dyDescent="0.35">
      <c r="A21" t="s">
        <v>9</v>
      </c>
      <c r="B21" t="s">
        <v>128</v>
      </c>
      <c r="C21" s="6">
        <v>1665</v>
      </c>
    </row>
    <row r="22" spans="1:3" x14ac:dyDescent="0.35">
      <c r="A22" t="s">
        <v>12</v>
      </c>
      <c r="B22" t="s">
        <v>129</v>
      </c>
      <c r="C22" s="6">
        <v>669</v>
      </c>
    </row>
    <row r="23" spans="1:3" x14ac:dyDescent="0.35">
      <c r="A23" t="s">
        <v>12</v>
      </c>
      <c r="B23" t="s">
        <v>130</v>
      </c>
      <c r="C23" s="6">
        <v>500</v>
      </c>
    </row>
    <row r="24" spans="1:3" x14ac:dyDescent="0.35">
      <c r="A24" t="s">
        <v>12</v>
      </c>
      <c r="B24" t="s">
        <v>131</v>
      </c>
      <c r="C24" s="6">
        <v>837</v>
      </c>
    </row>
    <row r="25" spans="1:3" x14ac:dyDescent="0.35">
      <c r="A25" t="s">
        <v>12</v>
      </c>
      <c r="B25" t="s">
        <v>132</v>
      </c>
      <c r="C25" s="6">
        <v>650</v>
      </c>
    </row>
    <row r="26" spans="1:3" x14ac:dyDescent="0.35">
      <c r="A26" t="s">
        <v>12</v>
      </c>
      <c r="B26" t="s">
        <v>133</v>
      </c>
      <c r="C26" s="6">
        <v>1118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Análise_SAPE</vt:lpstr>
      <vt:lpstr>Dados_Brutos</vt:lpstr>
      <vt:lpstr>Info_de_Produtos</vt:lpstr>
      <vt:lpstr>Desempenho_dos_Vendedores</vt:lpstr>
      <vt:lpstr>Desconto</vt:lpstr>
      <vt:lpstr>ID_Produto</vt:lpstr>
      <vt:lpstr>Meta_de_Vendas</vt:lpstr>
      <vt:lpstr>Preço_Unitário</vt:lpstr>
      <vt:lpstr>Quantidade_Venda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Lira</dc:creator>
  <cp:lastModifiedBy>Natan Lira</cp:lastModifiedBy>
  <dcterms:created xsi:type="dcterms:W3CDTF">2024-01-14T19:09:00Z</dcterms:created>
  <dcterms:modified xsi:type="dcterms:W3CDTF">2024-02-11T23:14:58Z</dcterms:modified>
</cp:coreProperties>
</file>