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4.jpeg" ContentType="image/jpeg"/>
  <Override PartName="/xl/media/image15.jpeg" ContentType="image/jpeg"/>
  <Override PartName="/xl/media/image13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<sst xmlns="http://schemas.openxmlformats.org/spreadsheetml/2006/main" count="233" uniqueCount="76">
  <si>
    <t xml:space="preserve">Glancing angle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</si>
  <si>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</si>
  <si>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</si>
  <si>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</si>
  <si>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</si>
  <si>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</si>
  <si>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</si>
  <si>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Orientation</t>
  </si>
  <si>
    <t xml:space="preserve">para</t>
  </si>
  <si>
    <t xml:space="preserve">Retraction distance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</si>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</sst>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/>
      <right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18</xdr:row>
      <xdr:rowOff>111600</xdr:rowOff>
    </xdr:from>
    <xdr:to>
      <xdr:col>4</xdr:col>
      <xdr:colOff>160560</xdr:colOff>
      <xdr:row>34</xdr:row>
      <xdr:rowOff>33120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313160"/>
          <a:ext cx="2748600" cy="252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258840</xdr:colOff>
      <xdr:row>19</xdr:row>
      <xdr:rowOff>70200</xdr:rowOff>
    </xdr:from>
    <xdr:to>
      <xdr:col>12</xdr:col>
      <xdr:colOff>1923840</xdr:colOff>
      <xdr:row>33</xdr:row>
      <xdr:rowOff>31680</xdr:rowOff>
    </xdr:to>
    <xdr:sp>
      <xdr:nvSpPr>
        <xdr:cNvPr id="1" name="CustomShape 1"/>
        <xdr:cNvSpPr/>
      </xdr:nvSpPr>
      <xdr:spPr>
        <a:xfrm>
          <a:off x="3561120" y="4434480"/>
          <a:ext cx="7990560" cy="2237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Orientation (cell G3): para = sample surface parallel to X-ray electric vector / perp = perpendicular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pitch and y motor positions and the method for finding them in columns S, T, U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S is “Manual”, columns T and U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add columns before column AG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17</xdr:row>
      <xdr:rowOff>142560</xdr:rowOff>
    </xdr:from>
    <xdr:to>
      <xdr:col>4</xdr:col>
      <xdr:colOff>160560</xdr:colOff>
      <xdr:row>33</xdr:row>
      <xdr:rowOff>64440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4181760"/>
          <a:ext cx="2748600" cy="252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33480</xdr:colOff>
      <xdr:row>19</xdr:row>
      <xdr:rowOff>7560</xdr:rowOff>
    </xdr:from>
    <xdr:to>
      <xdr:col>12</xdr:col>
      <xdr:colOff>1698480</xdr:colOff>
      <xdr:row>32</xdr:row>
      <xdr:rowOff>131400</xdr:rowOff>
    </xdr:to>
    <xdr:sp>
      <xdr:nvSpPr>
        <xdr:cNvPr id="3" name="CustomShape 1"/>
        <xdr:cNvSpPr/>
      </xdr:nvSpPr>
      <xdr:spPr>
        <a:xfrm>
          <a:off x="3335760" y="4371840"/>
          <a:ext cx="7990560" cy="2237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Orientation (cell G3): para = sample surface parallel to X-ray electric vector / perp = perpendicular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pitch and y motor positions and the method for finding them in columns S, T, U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S is “Manual”, columns T and U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add columns before column AG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17</xdr:row>
      <xdr:rowOff>142560</xdr:rowOff>
    </xdr:from>
    <xdr:to>
      <xdr:col>4</xdr:col>
      <xdr:colOff>160560</xdr:colOff>
      <xdr:row>33</xdr:row>
      <xdr:rowOff>64440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4181760"/>
          <a:ext cx="2748600" cy="252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707400</xdr:colOff>
      <xdr:row>18</xdr:row>
      <xdr:rowOff>126000</xdr:rowOff>
    </xdr:from>
    <xdr:to>
      <xdr:col>12</xdr:col>
      <xdr:colOff>1658160</xdr:colOff>
      <xdr:row>32</xdr:row>
      <xdr:rowOff>87120</xdr:rowOff>
    </xdr:to>
    <xdr:sp>
      <xdr:nvSpPr>
        <xdr:cNvPr id="5" name="CustomShape 1"/>
        <xdr:cNvSpPr/>
      </xdr:nvSpPr>
      <xdr:spPr>
        <a:xfrm>
          <a:off x="3295440" y="4327560"/>
          <a:ext cx="7990560" cy="2237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Orientation (cell G3): para = sample surface parallel to X-ray electric vector / perp = perpendicular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pitch and y motor positions and the method for finding them in columns S, T, U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If column S is “Manual”, columns T and U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10. Do not add columns before column AG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6.39"/>
    <col collapsed="false" customWidth="true" hidden="false" outlineLevel="0" max="20" min="20" style="0" width="15.14"/>
    <col collapsed="false" customWidth="true" hidden="false" outlineLevel="0" max="21" min="21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23.85" hidden="false" customHeight="false" outlineLevel="0" collapsed="false">
      <c r="B2" s="5" t="str">
        <f aca="false">_xlfn.CONCAT("Version: ",'Version history'!A3)</f>
        <v>Version: 13</v>
      </c>
      <c r="C2" s="5"/>
      <c r="H2" s="6" t="s">
        <v>2</v>
      </c>
      <c r="I2" s="6"/>
      <c r="J2" s="7" t="s">
        <v>3</v>
      </c>
      <c r="K2" s="8" t="s">
        <v>4</v>
      </c>
      <c r="L2" s="9" t="s">
        <v>5</v>
      </c>
      <c r="M2" s="6" t="s">
        <v>6</v>
      </c>
      <c r="N2" s="10" t="n">
        <v>1</v>
      </c>
      <c r="O2" s="11"/>
      <c r="Q2" s="11"/>
      <c r="R2" s="11"/>
      <c r="S2" s="11"/>
      <c r="T2" s="11"/>
      <c r="U2" s="11"/>
      <c r="V2" s="11"/>
      <c r="W2" s="11"/>
      <c r="X2" s="12"/>
      <c r="Y2" s="0"/>
      <c r="Z2" s="0"/>
      <c r="AA2" s="0"/>
      <c r="AB2" s="0"/>
      <c r="AC2" s="12"/>
    </row>
    <row r="3" customFormat="false" ht="23.1" hidden="false" customHeight="true" outlineLevel="0" collapsed="false">
      <c r="B3" s="13"/>
      <c r="C3" s="13"/>
      <c r="E3" s="14" t="s">
        <v>7</v>
      </c>
      <c r="F3" s="14"/>
      <c r="G3" s="7" t="s">
        <v>8</v>
      </c>
      <c r="H3" s="15"/>
      <c r="I3" s="15"/>
      <c r="J3" s="15"/>
      <c r="K3" s="15"/>
      <c r="L3" s="16"/>
      <c r="M3" s="6" t="s">
        <v>9</v>
      </c>
      <c r="N3" s="10" t="n">
        <v>10</v>
      </c>
      <c r="O3" s="11"/>
      <c r="Q3" s="11"/>
      <c r="R3" s="11"/>
      <c r="S3" s="11"/>
      <c r="T3" s="11"/>
      <c r="U3" s="11"/>
      <c r="V3" s="11"/>
      <c r="W3" s="11"/>
      <c r="X3" s="12"/>
      <c r="Y3" s="0"/>
      <c r="Z3" s="0"/>
      <c r="AA3" s="0"/>
      <c r="AB3" s="0"/>
      <c r="AC3" s="12"/>
    </row>
    <row r="4" customFormat="false" ht="29.85" hidden="false" customHeight="true" outlineLevel="0" collapsed="false">
      <c r="B4" s="1"/>
      <c r="C4" s="17" t="s">
        <v>10</v>
      </c>
      <c r="D4" s="17"/>
      <c r="E4" s="18" t="s">
        <v>11</v>
      </c>
      <c r="F4" s="18"/>
      <c r="G4" s="18"/>
      <c r="H4" s="19" t="s">
        <v>12</v>
      </c>
      <c r="I4" s="19"/>
      <c r="J4" s="19"/>
      <c r="K4" s="20" t="s">
        <v>0</v>
      </c>
      <c r="L4" s="21" t="s">
        <v>13</v>
      </c>
      <c r="M4" s="21"/>
      <c r="N4" s="21"/>
      <c r="O4" s="21" t="s">
        <v>14</v>
      </c>
      <c r="P4" s="21"/>
      <c r="Q4" s="21"/>
      <c r="R4" s="21" t="s">
        <v>15</v>
      </c>
      <c r="S4" s="21"/>
      <c r="T4" s="21"/>
      <c r="U4" s="21"/>
      <c r="V4" s="21"/>
      <c r="W4" s="21"/>
      <c r="X4" s="21" t="s">
        <v>16</v>
      </c>
      <c r="Y4" s="21"/>
      <c r="Z4" s="21"/>
      <c r="AA4" s="21"/>
      <c r="AB4" s="21"/>
      <c r="AC4" s="21"/>
      <c r="AD4" s="22" t="s">
        <v>17</v>
      </c>
      <c r="AE4" s="22"/>
      <c r="AF4" s="22"/>
    </row>
    <row r="5" customFormat="false" ht="35.05" hidden="false" customHeight="false" outlineLevel="0" collapsed="false">
      <c r="B5" s="23" t="s">
        <v>18</v>
      </c>
      <c r="C5" s="24" t="s">
        <v>19</v>
      </c>
      <c r="D5" s="25" t="s">
        <v>20</v>
      </c>
      <c r="E5" s="23" t="s">
        <v>6</v>
      </c>
      <c r="F5" s="23" t="s">
        <v>21</v>
      </c>
      <c r="G5" s="26" t="s">
        <v>22</v>
      </c>
      <c r="H5" s="27" t="s">
        <v>23</v>
      </c>
      <c r="I5" s="28" t="s">
        <v>24</v>
      </c>
      <c r="J5" s="29" t="s">
        <v>25</v>
      </c>
      <c r="K5" s="29" t="s">
        <v>26</v>
      </c>
      <c r="L5" s="30" t="s">
        <v>27</v>
      </c>
      <c r="M5" s="25" t="s">
        <v>28</v>
      </c>
      <c r="N5" s="31" t="s">
        <v>29</v>
      </c>
      <c r="O5" s="30" t="s">
        <v>30</v>
      </c>
      <c r="P5" s="25" t="s">
        <v>31</v>
      </c>
      <c r="Q5" s="31" t="s">
        <v>32</v>
      </c>
      <c r="R5" s="25" t="s">
        <v>33</v>
      </c>
      <c r="S5" s="32" t="s">
        <v>34</v>
      </c>
      <c r="T5" s="33" t="s">
        <v>35</v>
      </c>
      <c r="U5" s="25" t="str">
        <f aca="false">IF(G3="para","Sample y abs. pos. (mm)","Sample x abs. pos. (mm)")</f>
        <v>Sample y abs. pos. (mm)</v>
      </c>
      <c r="V5" s="33" t="s">
        <v>36</v>
      </c>
      <c r="W5" s="31" t="s">
        <v>37</v>
      </c>
      <c r="X5" s="24" t="s">
        <v>38</v>
      </c>
      <c r="Y5" s="23" t="s">
        <v>39</v>
      </c>
      <c r="Z5" s="23" t="s">
        <v>40</v>
      </c>
      <c r="AA5" s="23" t="s">
        <v>41</v>
      </c>
      <c r="AB5" s="23" t="s">
        <v>42</v>
      </c>
      <c r="AC5" s="29" t="s">
        <v>43</v>
      </c>
      <c r="AD5" s="27" t="s">
        <v>44</v>
      </c>
      <c r="AE5" s="34" t="s">
        <v>45</v>
      </c>
      <c r="AF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3</v>
      </c>
      <c r="D6" s="38" t="s">
        <v>48</v>
      </c>
      <c r="E6" s="36" t="n">
        <v>1</v>
      </c>
      <c r="F6" s="39" t="s">
        <v>49</v>
      </c>
      <c r="G6" s="40" t="s">
        <v>3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/>
      <c r="S6" s="51" t="s">
        <v>59</v>
      </c>
      <c r="T6" s="52"/>
      <c r="U6" s="52"/>
      <c r="V6" s="52"/>
      <c r="W6" s="52"/>
      <c r="X6" s="53" t="n">
        <f aca="false">TRUE()</f>
        <v>1</v>
      </c>
      <c r="Y6" s="54" t="n">
        <f aca="false">TRUE()</f>
        <v>1</v>
      </c>
      <c r="Z6" s="54" t="n">
        <f aca="false">FALSE()</f>
        <v>0</v>
      </c>
      <c r="AA6" s="54" t="n">
        <f aca="false">FALSE()</f>
        <v>0</v>
      </c>
      <c r="AB6" s="54" t="n">
        <f aca="false">TRUE()</f>
        <v>1</v>
      </c>
      <c r="AC6" s="55" t="n">
        <f aca="false">FALSE()</f>
        <v>0</v>
      </c>
      <c r="AD6" s="56"/>
      <c r="AE6" s="49"/>
      <c r="AF6" s="49"/>
    </row>
    <row r="7" customFormat="false" ht="16.4" hidden="false" customHeight="true" outlineLevel="0" collapsed="false">
      <c r="B7" s="57" t="n">
        <v>1</v>
      </c>
      <c r="C7" s="58" t="s">
        <v>3</v>
      </c>
      <c r="D7" s="59"/>
      <c r="E7" s="13"/>
      <c r="F7" s="13"/>
      <c r="G7" s="60"/>
      <c r="H7" s="61"/>
      <c r="I7" s="62"/>
      <c r="J7" s="57"/>
      <c r="K7" s="57"/>
      <c r="L7" s="63"/>
      <c r="M7" s="59"/>
      <c r="N7" s="64"/>
      <c r="O7" s="63"/>
      <c r="P7" s="35"/>
      <c r="Q7" s="64"/>
      <c r="R7" s="65"/>
      <c r="U7" s="11"/>
      <c r="V7" s="11"/>
      <c r="W7" s="66"/>
      <c r="X7" s="67"/>
      <c r="Y7" s="68"/>
      <c r="Z7" s="68"/>
      <c r="AA7" s="68"/>
      <c r="AB7" s="68"/>
      <c r="AC7" s="69"/>
      <c r="AD7" s="70"/>
    </row>
    <row r="8" customFormat="false" ht="16.4" hidden="false" customHeight="true" outlineLevel="0" collapsed="false">
      <c r="B8" s="57" t="n">
        <v>2</v>
      </c>
      <c r="C8" s="58" t="s">
        <v>3</v>
      </c>
      <c r="D8" s="59"/>
      <c r="E8" s="13"/>
      <c r="F8" s="13"/>
      <c r="G8" s="60"/>
      <c r="H8" s="61"/>
      <c r="I8" s="62"/>
      <c r="J8" s="57"/>
      <c r="K8" s="57"/>
      <c r="L8" s="63"/>
      <c r="M8" s="59"/>
      <c r="N8" s="64"/>
      <c r="O8" s="63"/>
      <c r="P8" s="35"/>
      <c r="Q8" s="64"/>
      <c r="R8" s="65"/>
      <c r="U8" s="11"/>
      <c r="V8" s="11"/>
      <c r="W8" s="66"/>
      <c r="X8" s="67"/>
      <c r="Y8" s="68"/>
      <c r="Z8" s="68"/>
      <c r="AA8" s="68"/>
      <c r="AB8" s="68"/>
      <c r="AC8" s="69"/>
      <c r="AD8" s="70"/>
    </row>
    <row r="9" customFormat="false" ht="16.4" hidden="false" customHeight="true" outlineLevel="0" collapsed="false">
      <c r="B9" s="57" t="n">
        <v>3</v>
      </c>
      <c r="C9" s="58" t="s">
        <v>3</v>
      </c>
      <c r="D9" s="35"/>
      <c r="E9" s="13"/>
      <c r="F9" s="13"/>
      <c r="G9" s="60"/>
      <c r="H9" s="61"/>
      <c r="I9" s="62"/>
      <c r="J9" s="57"/>
      <c r="K9" s="57"/>
      <c r="L9" s="63"/>
      <c r="M9" s="59"/>
      <c r="N9" s="64"/>
      <c r="O9" s="63"/>
      <c r="P9" s="35"/>
      <c r="Q9" s="64"/>
      <c r="R9" s="65"/>
      <c r="U9" s="11"/>
      <c r="V9" s="11"/>
      <c r="W9" s="66"/>
      <c r="X9" s="67"/>
      <c r="Y9" s="68"/>
      <c r="Z9" s="68"/>
      <c r="AA9" s="68"/>
      <c r="AB9" s="68"/>
      <c r="AC9" s="69"/>
      <c r="AD9" s="70"/>
    </row>
    <row r="10" customFormat="false" ht="16.4" hidden="false" customHeight="true" outlineLevel="0" collapsed="false">
      <c r="B10" s="57" t="n">
        <v>4</v>
      </c>
      <c r="C10" s="58" t="s">
        <v>3</v>
      </c>
      <c r="D10" s="35"/>
      <c r="E10" s="13"/>
      <c r="F10" s="13"/>
      <c r="G10" s="60"/>
      <c r="H10" s="61"/>
      <c r="I10" s="62"/>
      <c r="J10" s="57"/>
      <c r="K10" s="57"/>
      <c r="L10" s="63"/>
      <c r="M10" s="59"/>
      <c r="N10" s="64"/>
      <c r="O10" s="63"/>
      <c r="P10" s="35"/>
      <c r="Q10" s="64"/>
      <c r="R10" s="65"/>
      <c r="U10" s="11"/>
      <c r="V10" s="11"/>
      <c r="W10" s="66"/>
      <c r="X10" s="67"/>
      <c r="Y10" s="68"/>
      <c r="Z10" s="68"/>
      <c r="AA10" s="68"/>
      <c r="AB10" s="68"/>
      <c r="AC10" s="69"/>
      <c r="AD10" s="70"/>
    </row>
    <row r="11" customFormat="false" ht="16.4" hidden="false" customHeight="true" outlineLevel="0" collapsed="false">
      <c r="B11" s="57" t="n">
        <v>5</v>
      </c>
      <c r="C11" s="58" t="s">
        <v>3</v>
      </c>
      <c r="D11" s="35"/>
      <c r="E11" s="13"/>
      <c r="F11" s="13"/>
      <c r="G11" s="60"/>
      <c r="H11" s="61"/>
      <c r="I11" s="62"/>
      <c r="J11" s="57"/>
      <c r="K11" s="57"/>
      <c r="L11" s="63"/>
      <c r="M11" s="59"/>
      <c r="N11" s="64"/>
      <c r="O11" s="63"/>
      <c r="P11" s="35"/>
      <c r="Q11" s="64"/>
      <c r="R11" s="65"/>
      <c r="U11" s="11"/>
      <c r="V11" s="11"/>
      <c r="W11" s="66"/>
      <c r="X11" s="67"/>
      <c r="Y11" s="68"/>
      <c r="Z11" s="68"/>
      <c r="AA11" s="68"/>
      <c r="AB11" s="68"/>
      <c r="AC11" s="69"/>
      <c r="AD11" s="70"/>
    </row>
    <row r="12" customFormat="false" ht="16.4" hidden="false" customHeight="true" outlineLevel="0" collapsed="false">
      <c r="B12" s="57" t="n">
        <v>6</v>
      </c>
      <c r="C12" s="58" t="s">
        <v>3</v>
      </c>
      <c r="D12" s="35"/>
      <c r="E12" s="13"/>
      <c r="F12" s="13"/>
      <c r="G12" s="60"/>
      <c r="H12" s="61"/>
      <c r="I12" s="62"/>
      <c r="J12" s="57"/>
      <c r="K12" s="57"/>
      <c r="L12" s="63"/>
      <c r="M12" s="59"/>
      <c r="N12" s="64"/>
      <c r="O12" s="63"/>
      <c r="P12" s="35"/>
      <c r="Q12" s="64"/>
      <c r="R12" s="65"/>
      <c r="U12" s="11"/>
      <c r="V12" s="11"/>
      <c r="W12" s="66"/>
      <c r="X12" s="67"/>
      <c r="Y12" s="68"/>
      <c r="Z12" s="68"/>
      <c r="AA12" s="68"/>
      <c r="AB12" s="68"/>
      <c r="AC12" s="69"/>
      <c r="AD12" s="70"/>
    </row>
    <row r="13" customFormat="false" ht="16.4" hidden="false" customHeight="true" outlineLevel="0" collapsed="false">
      <c r="B13" s="57" t="n">
        <v>7</v>
      </c>
      <c r="C13" s="58" t="s">
        <v>3</v>
      </c>
      <c r="D13" s="35"/>
      <c r="E13" s="13"/>
      <c r="F13" s="13"/>
      <c r="G13" s="60"/>
      <c r="H13" s="61"/>
      <c r="I13" s="62"/>
      <c r="J13" s="57"/>
      <c r="K13" s="57"/>
      <c r="L13" s="63"/>
      <c r="M13" s="59"/>
      <c r="N13" s="64"/>
      <c r="O13" s="63"/>
      <c r="P13" s="35"/>
      <c r="Q13" s="64"/>
      <c r="R13" s="65"/>
      <c r="U13" s="11"/>
      <c r="V13" s="11"/>
      <c r="W13" s="66"/>
      <c r="X13" s="67"/>
      <c r="Y13" s="68"/>
      <c r="Z13" s="68"/>
      <c r="AA13" s="68"/>
      <c r="AB13" s="68"/>
      <c r="AC13" s="69"/>
      <c r="AD13" s="70"/>
    </row>
    <row r="14" customFormat="false" ht="16.4" hidden="false" customHeight="true" outlineLevel="0" collapsed="false">
      <c r="B14" s="57" t="n">
        <v>8</v>
      </c>
      <c r="C14" s="58" t="s">
        <v>3</v>
      </c>
      <c r="D14" s="35"/>
      <c r="E14" s="13"/>
      <c r="F14" s="13"/>
      <c r="G14" s="60"/>
      <c r="H14" s="61"/>
      <c r="I14" s="62"/>
      <c r="J14" s="57"/>
      <c r="K14" s="57"/>
      <c r="L14" s="63"/>
      <c r="M14" s="59"/>
      <c r="N14" s="64"/>
      <c r="O14" s="63"/>
      <c r="P14" s="35"/>
      <c r="Q14" s="64"/>
      <c r="R14" s="65"/>
      <c r="U14" s="11"/>
      <c r="V14" s="11"/>
      <c r="W14" s="66"/>
      <c r="X14" s="67"/>
      <c r="Y14" s="68"/>
      <c r="Z14" s="68"/>
      <c r="AA14" s="68"/>
      <c r="AB14" s="68"/>
      <c r="AC14" s="69"/>
      <c r="AD14" s="70"/>
    </row>
    <row r="15" customFormat="false" ht="12.8" hidden="false" customHeight="false" outlineLevel="0" collapsed="false">
      <c r="B15" s="57"/>
    </row>
    <row r="16" customFormat="false" ht="12.8" hidden="false" customHeight="false" outlineLevel="0" collapsed="false">
      <c r="B16" s="57"/>
    </row>
    <row r="17" customFormat="false" ht="12.8" hidden="false" customHeight="false" outlineLevel="0" collapsed="false">
      <c r="B17" s="57"/>
    </row>
    <row r="18" customFormat="false" ht="12.8" hidden="false" customHeight="false" outlineLevel="0" collapsed="false">
      <c r="B18" s="57"/>
    </row>
    <row r="19" customFormat="false" ht="12.8" hidden="false" customHeight="false" outlineLevel="0" collapsed="false">
      <c r="B19" s="57"/>
    </row>
    <row r="20" customFormat="false" ht="12.8" hidden="false" customHeight="false" outlineLevel="0" collapsed="false">
      <c r="B20" s="57"/>
    </row>
    <row r="21" customFormat="false" ht="12.8" hidden="false" customHeight="false" outlineLevel="0" collapsed="false">
      <c r="B21" s="57"/>
    </row>
    <row r="22" customFormat="false" ht="12.8" hidden="false" customHeight="false" outlineLevel="0" collapsed="false">
      <c r="B22" s="57"/>
    </row>
    <row r="23" customFormat="false" ht="12.8" hidden="false" customHeight="false" outlineLevel="0" collapsed="false">
      <c r="B23" s="57"/>
    </row>
    <row r="24" customFormat="false" ht="12.8" hidden="false" customHeight="false" outlineLevel="0" collapsed="false">
      <c r="B24" s="57"/>
    </row>
    <row r="25" customFormat="false" ht="12.8" hidden="false" customHeight="false" outlineLevel="0" collapsed="false">
      <c r="B25" s="57"/>
    </row>
    <row r="26" customFormat="false" ht="12.8" hidden="false" customHeight="false" outlineLevel="0" collapsed="false">
      <c r="B26" s="57"/>
    </row>
    <row r="27" customFormat="false" ht="12.8" hidden="false" customHeight="false" outlineLevel="0" collapsed="false">
      <c r="B27" s="57"/>
    </row>
    <row r="28" customFormat="false" ht="12.8" hidden="false" customHeight="false" outlineLevel="0" collapsed="false">
      <c r="B28" s="57"/>
    </row>
    <row r="29" customFormat="false" ht="12.8" hidden="false" customHeight="false" outlineLevel="0" collapsed="false">
      <c r="B29" s="57"/>
    </row>
    <row r="30" customFormat="false" ht="12.8" hidden="false" customHeight="false" outlineLevel="0" collapsed="false">
      <c r="B30" s="57"/>
    </row>
    <row r="31" customFormat="false" ht="12.8" hidden="false" customHeight="false" outlineLevel="0" collapsed="false">
      <c r="B31" s="57"/>
    </row>
    <row r="32" customFormat="false" ht="12.8" hidden="false" customHeight="false" outlineLevel="0" collapsed="false">
      <c r="B32" s="57"/>
    </row>
    <row r="33" customFormat="false" ht="12.8" hidden="false" customHeight="false" outlineLevel="0" collapsed="false">
      <c r="B33" s="57"/>
    </row>
    <row r="34" customFormat="false" ht="12.8" hidden="false" customHeight="false" outlineLevel="0" collapsed="false">
      <c r="B34" s="57"/>
    </row>
    <row r="35" customFormat="false" ht="12.8" hidden="false" customHeight="false" outlineLevel="0" collapsed="false">
      <c r="B35" s="57"/>
    </row>
    <row r="36" customFormat="false" ht="12.8" hidden="false" customHeight="false" outlineLevel="0" collapsed="false">
      <c r="B36" s="57"/>
    </row>
    <row r="37" customFormat="false" ht="12.8" hidden="false" customHeight="false" outlineLevel="0" collapsed="false">
      <c r="B37" s="57"/>
    </row>
    <row r="38" customFormat="false" ht="12.8" hidden="false" customHeight="false" outlineLevel="0" collapsed="false">
      <c r="B38" s="57"/>
    </row>
  </sheetData>
  <mergeCells count="13">
    <mergeCell ref="B1:C1"/>
    <mergeCell ref="E1:AC1"/>
    <mergeCell ref="B2:C2"/>
    <mergeCell ref="H2:I2"/>
    <mergeCell ref="E3:F3"/>
    <mergeCell ref="C4:D4"/>
    <mergeCell ref="E4:G4"/>
    <mergeCell ref="H4:J4"/>
    <mergeCell ref="L4:N4"/>
    <mergeCell ref="O4:Q4"/>
    <mergeCell ref="R4:W4"/>
    <mergeCell ref="X4:AC4"/>
    <mergeCell ref="AD4:AF4"/>
  </mergeCells>
  <dataValidations count="18">
    <dataValidation allowBlank="true" operator="equal" showDropDown="false" showErrorMessage="true" showInputMessage="false" sqref="X7:AC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:U6" type="none">
      <formula1>10</formula1>
      <formula2>210</formula2>
    </dataValidation>
    <dataValidation allowBlank="true" operator="equal" showDropDown="false" showErrorMessage="true" showInputMessage="false" sqref="X6:AC6" type="list">
      <formula1>"True,False"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between" showDropDown="false" showErrorMessage="true" showInputMessage="false" sqref="R6 T7:W14" type="none">
      <formula1>10</formula1>
      <formula2>210</formula2>
    </dataValidation>
    <dataValidation allowBlank="true" operator="between" showDropDown="false" showErrorMessage="true" showInputMessage="false" sqref="S6:S14" type="list">
      <formula1>"Manual,Automatic"</formula1>
      <formula2>150</formula2>
    </dataValidation>
    <dataValidation allowBlank="true" operator="equal" showDropDown="false" showErrorMessage="true" showInputMessage="false" sqref="G3" type="list">
      <formula1>"para,perp"</formula1>
      <formula2>0</formula2>
    </dataValidation>
    <dataValidation allowBlank="true" operator="between" showDropDown="false" showErrorMessage="true" showInputMessage="false" sqref="V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6.39"/>
    <col collapsed="false" customWidth="true" hidden="false" outlineLevel="0" max="20" min="20" style="0" width="15.14"/>
    <col collapsed="false" customWidth="true" hidden="false" outlineLevel="0" max="21" min="21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23.85" hidden="false" customHeight="false" outlineLevel="0" collapsed="false">
      <c r="B2" s="5" t="str">
        <f aca="false">_xlfn.CONCAT("Version: ",'Version history'!A3)</f>
        <v>Version: 13</v>
      </c>
      <c r="C2" s="5"/>
      <c r="H2" s="6" t="s">
        <v>2</v>
      </c>
      <c r="I2" s="6"/>
      <c r="J2" s="7" t="s">
        <v>3</v>
      </c>
      <c r="K2" s="8" t="s">
        <v>4</v>
      </c>
      <c r="L2" s="9" t="s">
        <v>5</v>
      </c>
      <c r="M2" s="6" t="s">
        <v>6</v>
      </c>
      <c r="N2" s="10" t="n">
        <v>1</v>
      </c>
      <c r="O2" s="11"/>
      <c r="Q2" s="11"/>
      <c r="R2" s="11"/>
      <c r="S2" s="11"/>
      <c r="T2" s="11"/>
      <c r="U2" s="11"/>
      <c r="V2" s="11"/>
      <c r="W2" s="11"/>
      <c r="X2" s="12"/>
      <c r="Y2" s="0"/>
      <c r="Z2" s="0"/>
      <c r="AA2" s="0"/>
      <c r="AB2" s="0"/>
      <c r="AC2" s="12"/>
    </row>
    <row r="3" customFormat="false" ht="23.1" hidden="false" customHeight="true" outlineLevel="0" collapsed="false">
      <c r="B3" s="13"/>
      <c r="C3" s="13"/>
      <c r="E3" s="14" t="s">
        <v>7</v>
      </c>
      <c r="F3" s="14"/>
      <c r="G3" s="7" t="s">
        <v>8</v>
      </c>
      <c r="H3" s="15"/>
      <c r="I3" s="15"/>
      <c r="J3" s="15"/>
      <c r="K3" s="15"/>
      <c r="L3" s="16"/>
      <c r="M3" s="6" t="s">
        <v>9</v>
      </c>
      <c r="N3" s="10" t="n">
        <v>10</v>
      </c>
      <c r="O3" s="11"/>
      <c r="Q3" s="11"/>
      <c r="R3" s="11"/>
      <c r="S3" s="11"/>
      <c r="T3" s="11"/>
      <c r="U3" s="11"/>
      <c r="V3" s="11"/>
      <c r="W3" s="11"/>
      <c r="X3" s="12"/>
      <c r="Y3" s="0"/>
      <c r="Z3" s="0"/>
      <c r="AA3" s="0"/>
      <c r="AB3" s="0"/>
      <c r="AC3" s="12"/>
    </row>
    <row r="4" customFormat="false" ht="29.85" hidden="false" customHeight="true" outlineLevel="0" collapsed="false">
      <c r="B4" s="1"/>
      <c r="C4" s="17" t="s">
        <v>10</v>
      </c>
      <c r="D4" s="17"/>
      <c r="E4" s="18" t="s">
        <v>11</v>
      </c>
      <c r="F4" s="18"/>
      <c r="G4" s="18"/>
      <c r="H4" s="19" t="s">
        <v>12</v>
      </c>
      <c r="I4" s="19"/>
      <c r="J4" s="19"/>
      <c r="K4" s="20" t="s">
        <v>0</v>
      </c>
      <c r="L4" s="21" t="s">
        <v>13</v>
      </c>
      <c r="M4" s="21"/>
      <c r="N4" s="21"/>
      <c r="O4" s="21" t="s">
        <v>14</v>
      </c>
      <c r="P4" s="21"/>
      <c r="Q4" s="21"/>
      <c r="R4" s="21" t="s">
        <v>15</v>
      </c>
      <c r="S4" s="21"/>
      <c r="T4" s="21"/>
      <c r="U4" s="21"/>
      <c r="V4" s="21"/>
      <c r="W4" s="21"/>
      <c r="X4" s="21" t="s">
        <v>16</v>
      </c>
      <c r="Y4" s="21"/>
      <c r="Z4" s="21"/>
      <c r="AA4" s="21"/>
      <c r="AB4" s="21"/>
      <c r="AC4" s="21"/>
      <c r="AD4" s="22" t="s">
        <v>17</v>
      </c>
      <c r="AE4" s="22"/>
      <c r="AF4" s="22"/>
    </row>
    <row r="5" customFormat="false" ht="35.05" hidden="false" customHeight="false" outlineLevel="0" collapsed="false">
      <c r="B5" s="23" t="s">
        <v>18</v>
      </c>
      <c r="C5" s="24" t="s">
        <v>19</v>
      </c>
      <c r="D5" s="25" t="s">
        <v>20</v>
      </c>
      <c r="E5" s="23" t="s">
        <v>6</v>
      </c>
      <c r="F5" s="23" t="s">
        <v>21</v>
      </c>
      <c r="G5" s="26" t="s">
        <v>22</v>
      </c>
      <c r="H5" s="27" t="s">
        <v>23</v>
      </c>
      <c r="I5" s="28" t="s">
        <v>24</v>
      </c>
      <c r="J5" s="29" t="s">
        <v>25</v>
      </c>
      <c r="K5" s="29" t="s">
        <v>26</v>
      </c>
      <c r="L5" s="30" t="s">
        <v>27</v>
      </c>
      <c r="M5" s="25" t="s">
        <v>28</v>
      </c>
      <c r="N5" s="31" t="s">
        <v>29</v>
      </c>
      <c r="O5" s="30" t="s">
        <v>30</v>
      </c>
      <c r="P5" s="25" t="s">
        <v>31</v>
      </c>
      <c r="Q5" s="31" t="s">
        <v>32</v>
      </c>
      <c r="R5" s="25" t="s">
        <v>33</v>
      </c>
      <c r="S5" s="32" t="s">
        <v>34</v>
      </c>
      <c r="T5" s="33" t="s">
        <v>35</v>
      </c>
      <c r="U5" s="25" t="str">
        <f aca="false">IF(G3="para","Sample y abs. pos. (mm)","Sample x abs. pos. (mm)")</f>
        <v>Sample y abs. pos. (mm)</v>
      </c>
      <c r="V5" s="33" t="s">
        <v>36</v>
      </c>
      <c r="W5" s="31" t="s">
        <v>37</v>
      </c>
      <c r="X5" s="24" t="s">
        <v>38</v>
      </c>
      <c r="Y5" s="23" t="s">
        <v>39</v>
      </c>
      <c r="Z5" s="23" t="s">
        <v>40</v>
      </c>
      <c r="AA5" s="23" t="s">
        <v>41</v>
      </c>
      <c r="AB5" s="23" t="s">
        <v>42</v>
      </c>
      <c r="AC5" s="29" t="s">
        <v>43</v>
      </c>
      <c r="AD5" s="27" t="s">
        <v>44</v>
      </c>
      <c r="AE5" s="34" t="s">
        <v>45</v>
      </c>
      <c r="AF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3</v>
      </c>
      <c r="D6" s="38" t="s">
        <v>48</v>
      </c>
      <c r="E6" s="36" t="n">
        <v>1</v>
      </c>
      <c r="F6" s="39" t="s">
        <v>49</v>
      </c>
      <c r="G6" s="40" t="s">
        <v>3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/>
      <c r="S6" s="51" t="s">
        <v>59</v>
      </c>
      <c r="T6" s="52"/>
      <c r="U6" s="52"/>
      <c r="V6" s="52"/>
      <c r="W6" s="52"/>
      <c r="X6" s="53" t="n">
        <f aca="false">TRUE()</f>
        <v>1</v>
      </c>
      <c r="Y6" s="54" t="n">
        <f aca="false">TRUE()</f>
        <v>1</v>
      </c>
      <c r="Z6" s="54" t="n">
        <f aca="false">FALSE()</f>
        <v>0</v>
      </c>
      <c r="AA6" s="54" t="n">
        <f aca="false">FALSE()</f>
        <v>0</v>
      </c>
      <c r="AB6" s="54" t="n">
        <f aca="false">TRUE()</f>
        <v>1</v>
      </c>
      <c r="AC6" s="55" t="n">
        <f aca="false">FALSE()</f>
        <v>0</v>
      </c>
      <c r="AD6" s="56"/>
      <c r="AE6" s="49"/>
      <c r="AF6" s="49"/>
    </row>
    <row r="7" customFormat="false" ht="16.4" hidden="false" customHeight="true" outlineLevel="0" collapsed="false">
      <c r="B7" s="57" t="n">
        <v>1</v>
      </c>
      <c r="C7" s="58" t="s">
        <v>3</v>
      </c>
      <c r="D7" s="59"/>
      <c r="E7" s="13"/>
      <c r="F7" s="13"/>
      <c r="G7" s="60"/>
      <c r="H7" s="61"/>
      <c r="I7" s="62"/>
      <c r="J7" s="57"/>
      <c r="K7" s="57"/>
      <c r="L7" s="63"/>
      <c r="M7" s="59"/>
      <c r="N7" s="64"/>
      <c r="O7" s="63"/>
      <c r="P7" s="35"/>
      <c r="Q7" s="64"/>
      <c r="R7" s="65"/>
      <c r="U7" s="11"/>
      <c r="V7" s="11"/>
      <c r="W7" s="66"/>
      <c r="X7" s="67"/>
      <c r="Y7" s="68"/>
      <c r="Z7" s="68"/>
      <c r="AA7" s="68"/>
      <c r="AB7" s="68"/>
      <c r="AC7" s="69"/>
      <c r="AD7" s="70"/>
    </row>
    <row r="8" customFormat="false" ht="16.4" hidden="false" customHeight="true" outlineLevel="0" collapsed="false">
      <c r="B8" s="57" t="n">
        <v>2</v>
      </c>
      <c r="C8" s="58" t="s">
        <v>3</v>
      </c>
      <c r="D8" s="59"/>
      <c r="E8" s="13"/>
      <c r="F8" s="13"/>
      <c r="G8" s="60"/>
      <c r="H8" s="61"/>
      <c r="I8" s="62"/>
      <c r="J8" s="57"/>
      <c r="K8" s="57"/>
      <c r="L8" s="63"/>
      <c r="M8" s="59"/>
      <c r="N8" s="64"/>
      <c r="O8" s="63"/>
      <c r="P8" s="35"/>
      <c r="Q8" s="64"/>
      <c r="R8" s="65"/>
      <c r="U8" s="11"/>
      <c r="V8" s="11"/>
      <c r="W8" s="66"/>
      <c r="X8" s="67"/>
      <c r="Y8" s="68"/>
      <c r="Z8" s="68"/>
      <c r="AA8" s="68"/>
      <c r="AB8" s="68"/>
      <c r="AC8" s="69"/>
      <c r="AD8" s="70"/>
    </row>
    <row r="9" customFormat="false" ht="16.4" hidden="false" customHeight="true" outlineLevel="0" collapsed="false">
      <c r="B9" s="57" t="n">
        <v>3</v>
      </c>
      <c r="C9" s="58" t="s">
        <v>3</v>
      </c>
      <c r="D9" s="35"/>
      <c r="E9" s="13"/>
      <c r="F9" s="13"/>
      <c r="G9" s="60"/>
      <c r="H9" s="61"/>
      <c r="I9" s="62"/>
      <c r="J9" s="57"/>
      <c r="K9" s="57"/>
      <c r="L9" s="63"/>
      <c r="M9" s="59"/>
      <c r="N9" s="64"/>
      <c r="O9" s="63"/>
      <c r="P9" s="35"/>
      <c r="Q9" s="64"/>
      <c r="R9" s="65"/>
      <c r="U9" s="11"/>
      <c r="V9" s="11"/>
      <c r="W9" s="66"/>
      <c r="X9" s="67"/>
      <c r="Y9" s="68"/>
      <c r="Z9" s="68"/>
      <c r="AA9" s="68"/>
      <c r="AB9" s="68"/>
      <c r="AC9" s="69"/>
      <c r="AD9" s="70"/>
    </row>
    <row r="10" customFormat="false" ht="16.4" hidden="false" customHeight="true" outlineLevel="0" collapsed="false">
      <c r="B10" s="57" t="n">
        <v>4</v>
      </c>
      <c r="C10" s="58" t="s">
        <v>3</v>
      </c>
      <c r="D10" s="35"/>
      <c r="E10" s="13"/>
      <c r="F10" s="13"/>
      <c r="G10" s="60"/>
      <c r="H10" s="61"/>
      <c r="I10" s="62"/>
      <c r="J10" s="57"/>
      <c r="K10" s="57"/>
      <c r="L10" s="63"/>
      <c r="M10" s="59"/>
      <c r="N10" s="64"/>
      <c r="O10" s="63"/>
      <c r="P10" s="35"/>
      <c r="Q10" s="64"/>
      <c r="R10" s="65"/>
      <c r="U10" s="11"/>
      <c r="V10" s="11"/>
      <c r="W10" s="66"/>
      <c r="X10" s="67"/>
      <c r="Y10" s="68"/>
      <c r="Z10" s="68"/>
      <c r="AA10" s="68"/>
      <c r="AB10" s="68"/>
      <c r="AC10" s="69"/>
      <c r="AD10" s="70"/>
    </row>
    <row r="11" customFormat="false" ht="16.4" hidden="false" customHeight="true" outlineLevel="0" collapsed="false">
      <c r="B11" s="57" t="n">
        <v>5</v>
      </c>
      <c r="C11" s="58" t="s">
        <v>3</v>
      </c>
      <c r="D11" s="35"/>
      <c r="E11" s="13"/>
      <c r="F11" s="13"/>
      <c r="G11" s="60"/>
      <c r="H11" s="61"/>
      <c r="I11" s="62"/>
      <c r="J11" s="57"/>
      <c r="K11" s="57"/>
      <c r="L11" s="63"/>
      <c r="M11" s="59"/>
      <c r="N11" s="64"/>
      <c r="O11" s="63"/>
      <c r="P11" s="35"/>
      <c r="Q11" s="64"/>
      <c r="R11" s="65"/>
      <c r="U11" s="11"/>
      <c r="V11" s="11"/>
      <c r="W11" s="66"/>
      <c r="X11" s="67"/>
      <c r="Y11" s="68"/>
      <c r="Z11" s="68"/>
      <c r="AA11" s="68"/>
      <c r="AB11" s="68"/>
      <c r="AC11" s="69"/>
      <c r="AD11" s="70"/>
    </row>
    <row r="12" customFormat="false" ht="16.4" hidden="false" customHeight="true" outlineLevel="0" collapsed="false">
      <c r="B12" s="57" t="n">
        <v>6</v>
      </c>
      <c r="C12" s="58" t="s">
        <v>3</v>
      </c>
      <c r="D12" s="35"/>
      <c r="E12" s="13"/>
      <c r="F12" s="13"/>
      <c r="G12" s="60"/>
      <c r="H12" s="61"/>
      <c r="I12" s="62"/>
      <c r="J12" s="57"/>
      <c r="K12" s="57"/>
      <c r="L12" s="63"/>
      <c r="M12" s="59"/>
      <c r="N12" s="64"/>
      <c r="O12" s="63"/>
      <c r="P12" s="35"/>
      <c r="Q12" s="64"/>
      <c r="R12" s="65"/>
      <c r="U12" s="11"/>
      <c r="V12" s="11"/>
      <c r="W12" s="66"/>
      <c r="X12" s="67"/>
      <c r="Y12" s="68"/>
      <c r="Z12" s="68"/>
      <c r="AA12" s="68"/>
      <c r="AB12" s="68"/>
      <c r="AC12" s="69"/>
      <c r="AD12" s="70"/>
    </row>
    <row r="13" customFormat="false" ht="16.4" hidden="false" customHeight="true" outlineLevel="0" collapsed="false">
      <c r="B13" s="57" t="n">
        <v>7</v>
      </c>
      <c r="C13" s="58" t="s">
        <v>3</v>
      </c>
      <c r="D13" s="35"/>
      <c r="E13" s="13"/>
      <c r="F13" s="13"/>
      <c r="G13" s="60"/>
      <c r="H13" s="61"/>
      <c r="I13" s="62"/>
      <c r="J13" s="57"/>
      <c r="K13" s="57"/>
      <c r="L13" s="63"/>
      <c r="M13" s="59"/>
      <c r="N13" s="64"/>
      <c r="O13" s="63"/>
      <c r="P13" s="35"/>
      <c r="Q13" s="64"/>
      <c r="R13" s="65"/>
      <c r="U13" s="11"/>
      <c r="V13" s="11"/>
      <c r="W13" s="66"/>
      <c r="X13" s="67"/>
      <c r="Y13" s="68"/>
      <c r="Z13" s="68"/>
      <c r="AA13" s="68"/>
      <c r="AB13" s="68"/>
      <c r="AC13" s="69"/>
      <c r="AD13" s="70"/>
    </row>
    <row r="14" customFormat="false" ht="16.4" hidden="false" customHeight="true" outlineLevel="0" collapsed="false">
      <c r="B14" s="57" t="n">
        <v>8</v>
      </c>
      <c r="C14" s="58" t="s">
        <v>3</v>
      </c>
      <c r="D14" s="35"/>
      <c r="E14" s="13"/>
      <c r="F14" s="13"/>
      <c r="G14" s="60"/>
      <c r="H14" s="61"/>
      <c r="I14" s="62"/>
      <c r="J14" s="57"/>
      <c r="K14" s="57"/>
      <c r="L14" s="63"/>
      <c r="M14" s="59"/>
      <c r="N14" s="64"/>
      <c r="O14" s="63"/>
      <c r="P14" s="35"/>
      <c r="Q14" s="64"/>
      <c r="R14" s="65"/>
      <c r="U14" s="11"/>
      <c r="V14" s="11"/>
      <c r="W14" s="66"/>
      <c r="X14" s="67"/>
      <c r="Y14" s="68"/>
      <c r="Z14" s="68"/>
      <c r="AA14" s="68"/>
      <c r="AB14" s="68"/>
      <c r="AC14" s="69"/>
      <c r="AD14" s="70"/>
    </row>
    <row r="15" customFormat="false" ht="12.8" hidden="false" customHeight="false" outlineLevel="0" collapsed="false">
      <c r="B15" s="57"/>
    </row>
    <row r="16" customFormat="false" ht="12.8" hidden="false" customHeight="false" outlineLevel="0" collapsed="false">
      <c r="B16" s="57"/>
    </row>
    <row r="17" customFormat="false" ht="12.8" hidden="false" customHeight="false" outlineLevel="0" collapsed="false">
      <c r="B17" s="57"/>
    </row>
    <row r="18" customFormat="false" ht="12.8" hidden="false" customHeight="false" outlineLevel="0" collapsed="false">
      <c r="B18" s="57"/>
    </row>
    <row r="19" customFormat="false" ht="12.8" hidden="false" customHeight="false" outlineLevel="0" collapsed="false">
      <c r="B19" s="57"/>
    </row>
    <row r="20" customFormat="false" ht="12.8" hidden="false" customHeight="false" outlineLevel="0" collapsed="false">
      <c r="B20" s="57"/>
    </row>
    <row r="21" customFormat="false" ht="12.8" hidden="false" customHeight="false" outlineLevel="0" collapsed="false">
      <c r="B21" s="57"/>
    </row>
    <row r="22" customFormat="false" ht="12.8" hidden="false" customHeight="false" outlineLevel="0" collapsed="false">
      <c r="B22" s="57"/>
    </row>
    <row r="23" customFormat="false" ht="12.8" hidden="false" customHeight="false" outlineLevel="0" collapsed="false">
      <c r="B23" s="57"/>
    </row>
    <row r="24" customFormat="false" ht="12.8" hidden="false" customHeight="false" outlineLevel="0" collapsed="false">
      <c r="B24" s="57"/>
    </row>
    <row r="25" customFormat="false" ht="12.8" hidden="false" customHeight="false" outlineLevel="0" collapsed="false">
      <c r="B25" s="57"/>
    </row>
    <row r="26" customFormat="false" ht="12.8" hidden="false" customHeight="false" outlineLevel="0" collapsed="false">
      <c r="B26" s="57"/>
    </row>
    <row r="27" customFormat="false" ht="12.8" hidden="false" customHeight="false" outlineLevel="0" collapsed="false">
      <c r="B27" s="57"/>
    </row>
    <row r="28" customFormat="false" ht="12.8" hidden="false" customHeight="false" outlineLevel="0" collapsed="false">
      <c r="B28" s="57"/>
    </row>
    <row r="29" customFormat="false" ht="12.8" hidden="false" customHeight="false" outlineLevel="0" collapsed="false">
      <c r="B29" s="57"/>
    </row>
    <row r="30" customFormat="false" ht="12.8" hidden="false" customHeight="false" outlineLevel="0" collapsed="false">
      <c r="B30" s="57"/>
    </row>
    <row r="31" customFormat="false" ht="12.8" hidden="false" customHeight="false" outlineLevel="0" collapsed="false">
      <c r="B31" s="57"/>
    </row>
    <row r="32" customFormat="false" ht="12.8" hidden="false" customHeight="false" outlineLevel="0" collapsed="false">
      <c r="B32" s="57"/>
    </row>
    <row r="33" customFormat="false" ht="12.8" hidden="false" customHeight="false" outlineLevel="0" collapsed="false">
      <c r="B33" s="57"/>
    </row>
    <row r="34" customFormat="false" ht="12.8" hidden="false" customHeight="false" outlineLevel="0" collapsed="false">
      <c r="B34" s="57"/>
    </row>
    <row r="35" customFormat="false" ht="12.8" hidden="false" customHeight="false" outlineLevel="0" collapsed="false">
      <c r="B35" s="57"/>
    </row>
    <row r="36" customFormat="false" ht="12.8" hidden="false" customHeight="false" outlineLevel="0" collapsed="false">
      <c r="B36" s="57"/>
    </row>
    <row r="37" customFormat="false" ht="12.8" hidden="false" customHeight="false" outlineLevel="0" collapsed="false">
      <c r="B37" s="57"/>
    </row>
    <row r="38" customFormat="false" ht="12.8" hidden="false" customHeight="false" outlineLevel="0" collapsed="false">
      <c r="B38" s="57"/>
    </row>
  </sheetData>
  <mergeCells count="13">
    <mergeCell ref="B1:C1"/>
    <mergeCell ref="E1:AC1"/>
    <mergeCell ref="B2:C2"/>
    <mergeCell ref="H2:I2"/>
    <mergeCell ref="E3:F3"/>
    <mergeCell ref="C4:D4"/>
    <mergeCell ref="E4:G4"/>
    <mergeCell ref="H4:J4"/>
    <mergeCell ref="L4:N4"/>
    <mergeCell ref="O4:Q4"/>
    <mergeCell ref="R4:W4"/>
    <mergeCell ref="X4:AC4"/>
    <mergeCell ref="AD4:AF4"/>
  </mergeCells>
  <dataValidations count="19">
    <dataValidation allowBlank="true" operator="equal" showDropDown="false" showErrorMessage="true" showInputMessage="false" sqref="X7:AC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:U6" type="none">
      <formula1>10</formula1>
      <formula2>210</formula2>
    </dataValidation>
    <dataValidation allowBlank="true" operator="equal" showDropDown="false" showErrorMessage="true" showInputMessage="false" sqref="X6:AC6" type="list">
      <formula1>"True,False"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between" showDropDown="false" showErrorMessage="true" showInputMessage="false" sqref="R6" type="none">
      <formula1>10</formula1>
      <formula2>210</formula2>
    </dataValidation>
    <dataValidation allowBlank="true" operator="between" showDropDown="false" showErrorMessage="true" showInputMessage="false" sqref="S6:S14" type="list">
      <formula1>"Manual,Automatic"</formula1>
      <formula2>150</formula2>
    </dataValidation>
    <dataValidation allowBlank="true" operator="equal" showDropDown="false" showErrorMessage="true" showInputMessage="false" sqref="G3" type="list">
      <formula1>"para,perp"</formula1>
      <formula2>0</formula2>
    </dataValidation>
    <dataValidation allowBlank="true" operator="between" showDropDown="false" showErrorMessage="true" showInputMessage="false" sqref="V6:W6" type="none">
      <formula1>10</formula1>
      <formula2>210</formula2>
    </dataValidation>
    <dataValidation allowBlank="true" operator="between" showDropDown="false" showErrorMessage="true" showInputMessage="false" sqref="T7:W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6.39"/>
    <col collapsed="false" customWidth="true" hidden="false" outlineLevel="0" max="20" min="20" style="0" width="15.14"/>
    <col collapsed="false" customWidth="true" hidden="false" outlineLevel="0" max="21" min="21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23.85" hidden="false" customHeight="false" outlineLevel="0" collapsed="false">
      <c r="B2" s="5" t="str">
        <f aca="false">_xlfn.CONCAT("Version: ",'Version history'!A3)</f>
        <v>Version: 13</v>
      </c>
      <c r="C2" s="5"/>
      <c r="H2" s="6" t="s">
        <v>2</v>
      </c>
      <c r="I2" s="6"/>
      <c r="J2" s="7" t="s">
        <v>3</v>
      </c>
      <c r="K2" s="8" t="s">
        <v>4</v>
      </c>
      <c r="L2" s="9" t="s">
        <v>5</v>
      </c>
      <c r="M2" s="6" t="s">
        <v>6</v>
      </c>
      <c r="N2" s="10" t="n">
        <v>1</v>
      </c>
      <c r="O2" s="11"/>
      <c r="Q2" s="11"/>
      <c r="R2" s="11"/>
      <c r="S2" s="11"/>
      <c r="T2" s="11"/>
      <c r="U2" s="11"/>
      <c r="V2" s="11"/>
      <c r="W2" s="11"/>
      <c r="X2" s="12"/>
      <c r="Y2" s="0"/>
      <c r="Z2" s="0"/>
      <c r="AA2" s="0"/>
      <c r="AB2" s="0"/>
      <c r="AC2" s="12"/>
    </row>
    <row r="3" customFormat="false" ht="23.1" hidden="false" customHeight="true" outlineLevel="0" collapsed="false">
      <c r="B3" s="13"/>
      <c r="C3" s="13"/>
      <c r="E3" s="14" t="s">
        <v>7</v>
      </c>
      <c r="F3" s="14"/>
      <c r="G3" s="7" t="s">
        <v>8</v>
      </c>
      <c r="H3" s="15"/>
      <c r="I3" s="15"/>
      <c r="J3" s="15"/>
      <c r="K3" s="15"/>
      <c r="L3" s="16"/>
      <c r="M3" s="6" t="s">
        <v>9</v>
      </c>
      <c r="N3" s="10" t="n">
        <v>10</v>
      </c>
      <c r="O3" s="11"/>
      <c r="Q3" s="11"/>
      <c r="R3" s="11"/>
      <c r="S3" s="11"/>
      <c r="T3" s="11"/>
      <c r="U3" s="11"/>
      <c r="V3" s="11"/>
      <c r="W3" s="11"/>
      <c r="X3" s="12"/>
      <c r="Y3" s="0"/>
      <c r="Z3" s="0"/>
      <c r="AA3" s="0"/>
      <c r="AB3" s="0"/>
      <c r="AC3" s="12"/>
    </row>
    <row r="4" customFormat="false" ht="29.85" hidden="false" customHeight="true" outlineLevel="0" collapsed="false">
      <c r="B4" s="1"/>
      <c r="C4" s="17" t="s">
        <v>10</v>
      </c>
      <c r="D4" s="17"/>
      <c r="E4" s="18" t="s">
        <v>11</v>
      </c>
      <c r="F4" s="18"/>
      <c r="G4" s="18"/>
      <c r="H4" s="19" t="s">
        <v>12</v>
      </c>
      <c r="I4" s="19"/>
      <c r="J4" s="19"/>
      <c r="K4" s="20" t="s">
        <v>0</v>
      </c>
      <c r="L4" s="21" t="s">
        <v>13</v>
      </c>
      <c r="M4" s="21"/>
      <c r="N4" s="21"/>
      <c r="O4" s="21" t="s">
        <v>14</v>
      </c>
      <c r="P4" s="21"/>
      <c r="Q4" s="21"/>
      <c r="R4" s="21" t="s">
        <v>15</v>
      </c>
      <c r="S4" s="21"/>
      <c r="T4" s="21"/>
      <c r="U4" s="21"/>
      <c r="V4" s="21"/>
      <c r="W4" s="21"/>
      <c r="X4" s="21" t="s">
        <v>16</v>
      </c>
      <c r="Y4" s="21"/>
      <c r="Z4" s="21"/>
      <c r="AA4" s="21"/>
      <c r="AB4" s="21"/>
      <c r="AC4" s="21"/>
      <c r="AD4" s="22" t="s">
        <v>17</v>
      </c>
      <c r="AE4" s="22"/>
      <c r="AF4" s="22"/>
    </row>
    <row r="5" customFormat="false" ht="35.05" hidden="false" customHeight="false" outlineLevel="0" collapsed="false">
      <c r="B5" s="23" t="s">
        <v>18</v>
      </c>
      <c r="C5" s="24" t="s">
        <v>19</v>
      </c>
      <c r="D5" s="25" t="s">
        <v>20</v>
      </c>
      <c r="E5" s="23" t="s">
        <v>6</v>
      </c>
      <c r="F5" s="23" t="s">
        <v>21</v>
      </c>
      <c r="G5" s="26" t="s">
        <v>22</v>
      </c>
      <c r="H5" s="27" t="s">
        <v>23</v>
      </c>
      <c r="I5" s="28" t="s">
        <v>24</v>
      </c>
      <c r="J5" s="29" t="s">
        <v>25</v>
      </c>
      <c r="K5" s="29" t="s">
        <v>26</v>
      </c>
      <c r="L5" s="30" t="s">
        <v>27</v>
      </c>
      <c r="M5" s="25" t="s">
        <v>28</v>
      </c>
      <c r="N5" s="31" t="s">
        <v>29</v>
      </c>
      <c r="O5" s="30" t="s">
        <v>30</v>
      </c>
      <c r="P5" s="25" t="s">
        <v>31</v>
      </c>
      <c r="Q5" s="31" t="s">
        <v>32</v>
      </c>
      <c r="R5" s="25" t="s">
        <v>33</v>
      </c>
      <c r="S5" s="32" t="s">
        <v>34</v>
      </c>
      <c r="T5" s="33" t="s">
        <v>35</v>
      </c>
      <c r="U5" s="25" t="str">
        <f aca="false">IF(G3="para","Sample y abs. pos. (mm)","Sample x abs. pos. (mm)")</f>
        <v>Sample y abs. pos. (mm)</v>
      </c>
      <c r="V5" s="33" t="s">
        <v>36</v>
      </c>
      <c r="W5" s="31" t="s">
        <v>37</v>
      </c>
      <c r="X5" s="24" t="s">
        <v>38</v>
      </c>
      <c r="Y5" s="23" t="s">
        <v>39</v>
      </c>
      <c r="Z5" s="23" t="s">
        <v>40</v>
      </c>
      <c r="AA5" s="23" t="s">
        <v>41</v>
      </c>
      <c r="AB5" s="23" t="s">
        <v>42</v>
      </c>
      <c r="AC5" s="29" t="s">
        <v>43</v>
      </c>
      <c r="AD5" s="27" t="s">
        <v>44</v>
      </c>
      <c r="AE5" s="34" t="s">
        <v>45</v>
      </c>
      <c r="AF5" s="34" t="s">
        <v>46</v>
      </c>
    </row>
    <row r="6" s="35" customFormat="true" ht="16.4" hidden="false" customHeight="true" outlineLevel="0" collapsed="false">
      <c r="B6" s="36" t="s">
        <v>47</v>
      </c>
      <c r="C6" s="37" t="s">
        <v>3</v>
      </c>
      <c r="D6" s="38" t="s">
        <v>48</v>
      </c>
      <c r="E6" s="36" t="n">
        <v>1</v>
      </c>
      <c r="F6" s="39" t="s">
        <v>49</v>
      </c>
      <c r="G6" s="40" t="s">
        <v>3</v>
      </c>
      <c r="H6" s="41" t="s">
        <v>50</v>
      </c>
      <c r="I6" s="42" t="s">
        <v>51</v>
      </c>
      <c r="J6" s="43" t="s">
        <v>52</v>
      </c>
      <c r="K6" s="43" t="n">
        <v>2</v>
      </c>
      <c r="L6" s="44" t="s">
        <v>53</v>
      </c>
      <c r="M6" s="45" t="s">
        <v>54</v>
      </c>
      <c r="N6" s="46" t="s">
        <v>55</v>
      </c>
      <c r="O6" s="47" t="s">
        <v>56</v>
      </c>
      <c r="P6" s="48" t="s">
        <v>57</v>
      </c>
      <c r="Q6" s="49" t="s">
        <v>58</v>
      </c>
      <c r="R6" s="50"/>
      <c r="S6" s="51" t="s">
        <v>59</v>
      </c>
      <c r="T6" s="52"/>
      <c r="U6" s="52"/>
      <c r="V6" s="52"/>
      <c r="W6" s="52"/>
      <c r="X6" s="53" t="n">
        <f aca="false">TRUE()</f>
        <v>1</v>
      </c>
      <c r="Y6" s="54" t="n">
        <f aca="false">TRUE()</f>
        <v>1</v>
      </c>
      <c r="Z6" s="54" t="n">
        <f aca="false">FALSE()</f>
        <v>0</v>
      </c>
      <c r="AA6" s="54" t="n">
        <f aca="false">FALSE()</f>
        <v>0</v>
      </c>
      <c r="AB6" s="54" t="n">
        <f aca="false">TRUE()</f>
        <v>1</v>
      </c>
      <c r="AC6" s="55" t="n">
        <f aca="false">FALSE()</f>
        <v>0</v>
      </c>
      <c r="AD6" s="56"/>
      <c r="AE6" s="49"/>
      <c r="AF6" s="49"/>
    </row>
    <row r="7" customFormat="false" ht="16.4" hidden="false" customHeight="true" outlineLevel="0" collapsed="false">
      <c r="B7" s="57" t="n">
        <v>1</v>
      </c>
      <c r="C7" s="58" t="s">
        <v>3</v>
      </c>
      <c r="D7" s="59"/>
      <c r="E7" s="13"/>
      <c r="F7" s="13"/>
      <c r="G7" s="60"/>
      <c r="H7" s="61"/>
      <c r="I7" s="62"/>
      <c r="J7" s="57"/>
      <c r="K7" s="57"/>
      <c r="L7" s="63"/>
      <c r="M7" s="59"/>
      <c r="N7" s="64"/>
      <c r="O7" s="63"/>
      <c r="P7" s="35"/>
      <c r="Q7" s="64"/>
      <c r="R7" s="65"/>
      <c r="U7" s="11"/>
      <c r="V7" s="11"/>
      <c r="W7" s="66"/>
      <c r="X7" s="67"/>
      <c r="Y7" s="68"/>
      <c r="Z7" s="68"/>
      <c r="AA7" s="68"/>
      <c r="AB7" s="68"/>
      <c r="AC7" s="69"/>
      <c r="AD7" s="70"/>
    </row>
    <row r="8" customFormat="false" ht="16.4" hidden="false" customHeight="true" outlineLevel="0" collapsed="false">
      <c r="B8" s="57" t="n">
        <v>2</v>
      </c>
      <c r="C8" s="58" t="s">
        <v>3</v>
      </c>
      <c r="D8" s="59"/>
      <c r="E8" s="13"/>
      <c r="F8" s="13"/>
      <c r="G8" s="60"/>
      <c r="H8" s="61"/>
      <c r="I8" s="62"/>
      <c r="J8" s="57"/>
      <c r="K8" s="57"/>
      <c r="L8" s="63"/>
      <c r="M8" s="59"/>
      <c r="N8" s="64"/>
      <c r="O8" s="63"/>
      <c r="P8" s="35"/>
      <c r="Q8" s="64"/>
      <c r="R8" s="65"/>
      <c r="U8" s="11"/>
      <c r="V8" s="11"/>
      <c r="W8" s="66"/>
      <c r="X8" s="67"/>
      <c r="Y8" s="68"/>
      <c r="Z8" s="68"/>
      <c r="AA8" s="68"/>
      <c r="AB8" s="68"/>
      <c r="AC8" s="69"/>
      <c r="AD8" s="70"/>
    </row>
    <row r="9" customFormat="false" ht="16.4" hidden="false" customHeight="true" outlineLevel="0" collapsed="false">
      <c r="B9" s="57" t="n">
        <v>3</v>
      </c>
      <c r="C9" s="58" t="s">
        <v>3</v>
      </c>
      <c r="D9" s="35"/>
      <c r="E9" s="13"/>
      <c r="F9" s="13"/>
      <c r="G9" s="60"/>
      <c r="H9" s="61"/>
      <c r="I9" s="62"/>
      <c r="J9" s="57"/>
      <c r="K9" s="57"/>
      <c r="L9" s="63"/>
      <c r="M9" s="59"/>
      <c r="N9" s="64"/>
      <c r="O9" s="63"/>
      <c r="P9" s="35"/>
      <c r="Q9" s="64"/>
      <c r="R9" s="65"/>
      <c r="U9" s="11"/>
      <c r="V9" s="11"/>
      <c r="W9" s="66"/>
      <c r="X9" s="67"/>
      <c r="Y9" s="68"/>
      <c r="Z9" s="68"/>
      <c r="AA9" s="68"/>
      <c r="AB9" s="68"/>
      <c r="AC9" s="69"/>
      <c r="AD9" s="70"/>
    </row>
    <row r="10" customFormat="false" ht="16.4" hidden="false" customHeight="true" outlineLevel="0" collapsed="false">
      <c r="B10" s="57" t="n">
        <v>4</v>
      </c>
      <c r="C10" s="58" t="s">
        <v>3</v>
      </c>
      <c r="D10" s="35"/>
      <c r="E10" s="13"/>
      <c r="F10" s="13"/>
      <c r="G10" s="60"/>
      <c r="H10" s="61"/>
      <c r="I10" s="62"/>
      <c r="J10" s="57"/>
      <c r="K10" s="57"/>
      <c r="L10" s="63"/>
      <c r="M10" s="59"/>
      <c r="N10" s="64"/>
      <c r="O10" s="63"/>
      <c r="P10" s="35"/>
      <c r="Q10" s="64"/>
      <c r="R10" s="65"/>
      <c r="U10" s="11"/>
      <c r="V10" s="11"/>
      <c r="W10" s="66"/>
      <c r="X10" s="67"/>
      <c r="Y10" s="68"/>
      <c r="Z10" s="68"/>
      <c r="AA10" s="68"/>
      <c r="AB10" s="68"/>
      <c r="AC10" s="69"/>
      <c r="AD10" s="70"/>
    </row>
    <row r="11" customFormat="false" ht="16.4" hidden="false" customHeight="true" outlineLevel="0" collapsed="false">
      <c r="B11" s="57" t="n">
        <v>5</v>
      </c>
      <c r="C11" s="58" t="s">
        <v>3</v>
      </c>
      <c r="D11" s="35"/>
      <c r="E11" s="13"/>
      <c r="F11" s="13"/>
      <c r="G11" s="60"/>
      <c r="H11" s="61"/>
      <c r="I11" s="62"/>
      <c r="J11" s="57"/>
      <c r="K11" s="57"/>
      <c r="L11" s="63"/>
      <c r="M11" s="59"/>
      <c r="N11" s="64"/>
      <c r="O11" s="63"/>
      <c r="P11" s="35"/>
      <c r="Q11" s="64"/>
      <c r="R11" s="65"/>
      <c r="U11" s="11"/>
      <c r="V11" s="11"/>
      <c r="W11" s="66"/>
      <c r="X11" s="67"/>
      <c r="Y11" s="68"/>
      <c r="Z11" s="68"/>
      <c r="AA11" s="68"/>
      <c r="AB11" s="68"/>
      <c r="AC11" s="69"/>
      <c r="AD11" s="70"/>
    </row>
    <row r="12" customFormat="false" ht="16.4" hidden="false" customHeight="true" outlineLevel="0" collapsed="false">
      <c r="B12" s="57" t="n">
        <v>6</v>
      </c>
      <c r="C12" s="58" t="s">
        <v>3</v>
      </c>
      <c r="D12" s="35"/>
      <c r="E12" s="13"/>
      <c r="F12" s="13"/>
      <c r="G12" s="60"/>
      <c r="H12" s="61"/>
      <c r="I12" s="62"/>
      <c r="J12" s="57"/>
      <c r="K12" s="57"/>
      <c r="L12" s="63"/>
      <c r="M12" s="59"/>
      <c r="N12" s="64"/>
      <c r="O12" s="63"/>
      <c r="P12" s="35"/>
      <c r="Q12" s="64"/>
      <c r="R12" s="65"/>
      <c r="U12" s="11"/>
      <c r="V12" s="11"/>
      <c r="W12" s="66"/>
      <c r="X12" s="67"/>
      <c r="Y12" s="68"/>
      <c r="Z12" s="68"/>
      <c r="AA12" s="68"/>
      <c r="AB12" s="68"/>
      <c r="AC12" s="69"/>
      <c r="AD12" s="70"/>
    </row>
    <row r="13" customFormat="false" ht="16.4" hidden="false" customHeight="true" outlineLevel="0" collapsed="false">
      <c r="B13" s="57" t="n">
        <v>7</v>
      </c>
      <c r="C13" s="58" t="s">
        <v>3</v>
      </c>
      <c r="D13" s="35"/>
      <c r="E13" s="13"/>
      <c r="F13" s="13"/>
      <c r="G13" s="60"/>
      <c r="H13" s="61"/>
      <c r="I13" s="62"/>
      <c r="J13" s="57"/>
      <c r="K13" s="57"/>
      <c r="L13" s="63"/>
      <c r="M13" s="59"/>
      <c r="N13" s="64"/>
      <c r="O13" s="63"/>
      <c r="P13" s="35"/>
      <c r="Q13" s="64"/>
      <c r="R13" s="65"/>
      <c r="U13" s="11"/>
      <c r="V13" s="11"/>
      <c r="W13" s="66"/>
      <c r="X13" s="67"/>
      <c r="Y13" s="68"/>
      <c r="Z13" s="68"/>
      <c r="AA13" s="68"/>
      <c r="AB13" s="68"/>
      <c r="AC13" s="69"/>
      <c r="AD13" s="70"/>
    </row>
    <row r="14" customFormat="false" ht="16.4" hidden="false" customHeight="true" outlineLevel="0" collapsed="false">
      <c r="B14" s="57" t="n">
        <v>8</v>
      </c>
      <c r="C14" s="58" t="s">
        <v>3</v>
      </c>
      <c r="D14" s="35"/>
      <c r="E14" s="13"/>
      <c r="F14" s="13"/>
      <c r="G14" s="60"/>
      <c r="H14" s="61"/>
      <c r="I14" s="62"/>
      <c r="J14" s="57"/>
      <c r="K14" s="57"/>
      <c r="L14" s="63"/>
      <c r="M14" s="59"/>
      <c r="N14" s="64"/>
      <c r="O14" s="63"/>
      <c r="P14" s="35"/>
      <c r="Q14" s="64"/>
      <c r="R14" s="65"/>
      <c r="U14" s="11"/>
      <c r="V14" s="11"/>
      <c r="W14" s="66"/>
      <c r="X14" s="67"/>
      <c r="Y14" s="68"/>
      <c r="Z14" s="68"/>
      <c r="AA14" s="68"/>
      <c r="AB14" s="68"/>
      <c r="AC14" s="69"/>
      <c r="AD14" s="70"/>
    </row>
    <row r="15" customFormat="false" ht="12.8" hidden="false" customHeight="false" outlineLevel="0" collapsed="false">
      <c r="B15" s="57"/>
    </row>
    <row r="16" customFormat="false" ht="12.8" hidden="false" customHeight="false" outlineLevel="0" collapsed="false">
      <c r="B16" s="57"/>
    </row>
    <row r="17" customFormat="false" ht="12.8" hidden="false" customHeight="false" outlineLevel="0" collapsed="false">
      <c r="B17" s="57"/>
    </row>
    <row r="18" customFormat="false" ht="12.8" hidden="false" customHeight="false" outlineLevel="0" collapsed="false">
      <c r="B18" s="57"/>
    </row>
    <row r="19" customFormat="false" ht="12.8" hidden="false" customHeight="false" outlineLevel="0" collapsed="false">
      <c r="B19" s="57"/>
    </row>
    <row r="20" customFormat="false" ht="12.8" hidden="false" customHeight="false" outlineLevel="0" collapsed="false">
      <c r="B20" s="57"/>
    </row>
    <row r="21" customFormat="false" ht="12.8" hidden="false" customHeight="false" outlineLevel="0" collapsed="false">
      <c r="B21" s="57"/>
    </row>
    <row r="22" customFormat="false" ht="12.8" hidden="false" customHeight="false" outlineLevel="0" collapsed="false">
      <c r="B22" s="57"/>
    </row>
    <row r="23" customFormat="false" ht="12.8" hidden="false" customHeight="false" outlineLevel="0" collapsed="false">
      <c r="B23" s="57"/>
    </row>
    <row r="24" customFormat="false" ht="12.8" hidden="false" customHeight="false" outlineLevel="0" collapsed="false">
      <c r="B24" s="57"/>
    </row>
    <row r="25" customFormat="false" ht="12.8" hidden="false" customHeight="false" outlineLevel="0" collapsed="false">
      <c r="B25" s="57"/>
    </row>
    <row r="26" customFormat="false" ht="12.8" hidden="false" customHeight="false" outlineLevel="0" collapsed="false">
      <c r="B26" s="57"/>
    </row>
    <row r="27" customFormat="false" ht="12.8" hidden="false" customHeight="false" outlineLevel="0" collapsed="false">
      <c r="B27" s="57"/>
    </row>
    <row r="28" customFormat="false" ht="12.8" hidden="false" customHeight="false" outlineLevel="0" collapsed="false">
      <c r="B28" s="57"/>
    </row>
    <row r="29" customFormat="false" ht="12.8" hidden="false" customHeight="false" outlineLevel="0" collapsed="false">
      <c r="B29" s="57"/>
    </row>
    <row r="30" customFormat="false" ht="12.8" hidden="false" customHeight="false" outlineLevel="0" collapsed="false">
      <c r="B30" s="57"/>
    </row>
    <row r="31" customFormat="false" ht="12.8" hidden="false" customHeight="false" outlineLevel="0" collapsed="false">
      <c r="B31" s="57"/>
    </row>
    <row r="32" customFormat="false" ht="12.8" hidden="false" customHeight="false" outlineLevel="0" collapsed="false">
      <c r="B32" s="57"/>
    </row>
    <row r="33" customFormat="false" ht="12.8" hidden="false" customHeight="false" outlineLevel="0" collapsed="false">
      <c r="B33" s="57"/>
    </row>
    <row r="34" customFormat="false" ht="12.8" hidden="false" customHeight="false" outlineLevel="0" collapsed="false">
      <c r="B34" s="57"/>
    </row>
    <row r="35" customFormat="false" ht="12.8" hidden="false" customHeight="false" outlineLevel="0" collapsed="false">
      <c r="B35" s="57"/>
    </row>
    <row r="36" customFormat="false" ht="12.8" hidden="false" customHeight="false" outlineLevel="0" collapsed="false">
      <c r="B36" s="57"/>
    </row>
    <row r="37" customFormat="false" ht="12.8" hidden="false" customHeight="false" outlineLevel="0" collapsed="false">
      <c r="B37" s="57"/>
    </row>
    <row r="38" customFormat="false" ht="12.8" hidden="false" customHeight="false" outlineLevel="0" collapsed="false">
      <c r="B38" s="57"/>
    </row>
  </sheetData>
  <mergeCells count="13">
    <mergeCell ref="B1:C1"/>
    <mergeCell ref="E1:AC1"/>
    <mergeCell ref="B2:C2"/>
    <mergeCell ref="H2:I2"/>
    <mergeCell ref="E3:F3"/>
    <mergeCell ref="C4:D4"/>
    <mergeCell ref="E4:G4"/>
    <mergeCell ref="H4:J4"/>
    <mergeCell ref="L4:N4"/>
    <mergeCell ref="O4:Q4"/>
    <mergeCell ref="R4:W4"/>
    <mergeCell ref="X4:AC4"/>
    <mergeCell ref="AD4:AF4"/>
  </mergeCells>
  <dataValidations count="18">
    <dataValidation allowBlank="true" operator="equal" showDropDown="false" showErrorMessage="true" showInputMessage="false" sqref="X7:AC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:U6" type="none">
      <formula1>10</formula1>
      <formula2>210</formula2>
    </dataValidation>
    <dataValidation allowBlank="true" operator="equal" showDropDown="false" showErrorMessage="true" showInputMessage="false" sqref="X6:AC6" type="list">
      <formula1>"True,False"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between" showDropDown="false" showErrorMessage="true" showInputMessage="false" sqref="R6 T7:W14" type="none">
      <formula1>10</formula1>
      <formula2>210</formula2>
    </dataValidation>
    <dataValidation allowBlank="true" operator="between" showDropDown="false" showErrorMessage="true" showInputMessage="false" sqref="S6:S14" type="list">
      <formula1>"Manual,Automatic"</formula1>
      <formula2>150</formula2>
    </dataValidation>
    <dataValidation allowBlank="true" operator="equal" showDropDown="false" showErrorMessage="true" showInputMessage="false" sqref="G3" type="list">
      <formula1>"para,perp"</formula1>
      <formula2>0</formula2>
    </dataValidation>
    <dataValidation allowBlank="true" operator="between" showDropDown="false" showErrorMessage="true" showInputMessage="false" sqref="V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71" customFormat="true" ht="12.8" hidden="false" customHeight="false" outlineLevel="0" collapsed="false">
      <c r="A1" s="34" t="s">
        <v>60</v>
      </c>
    </row>
    <row r="2" customFormat="false" ht="12.8" hidden="false" customHeight="false" outlineLevel="0" collapsed="false">
      <c r="A2" s="34" t="s">
        <v>61</v>
      </c>
      <c r="B2" s="71"/>
    </row>
    <row r="3" customFormat="false" ht="12.8" hidden="false" customHeight="false" outlineLevel="0" collapsed="false">
      <c r="A3" s="34" t="n">
        <v>13</v>
      </c>
      <c r="B3" s="71"/>
    </row>
    <row r="4" customFormat="false" ht="12.8" hidden="false" customHeight="false" outlineLevel="0" collapsed="false">
      <c r="A4" s="34"/>
      <c r="B4" s="71"/>
    </row>
    <row r="5" customFormat="false" ht="12.8" hidden="false" customHeight="false" outlineLevel="0" collapsed="false">
      <c r="A5" s="34" t="s">
        <v>61</v>
      </c>
      <c r="B5" s="71" t="s">
        <v>62</v>
      </c>
    </row>
    <row r="6" customFormat="false" ht="12.8" hidden="false" customHeight="false" outlineLevel="0" collapsed="false">
      <c r="A6" s="1" t="n">
        <v>1</v>
      </c>
      <c r="B6" s="0" t="s">
        <v>63</v>
      </c>
    </row>
    <row r="7" customFormat="false" ht="12.8" hidden="false" customHeight="false" outlineLevel="0" collapsed="false">
      <c r="A7" s="1" t="n">
        <v>2</v>
      </c>
      <c r="B7" s="0" t="s">
        <v>64</v>
      </c>
    </row>
    <row r="8" customFormat="false" ht="12.8" hidden="false" customHeight="false" outlineLevel="0" collapsed="false">
      <c r="A8" s="1" t="n">
        <v>3</v>
      </c>
      <c r="B8" s="0" t="s">
        <v>65</v>
      </c>
    </row>
    <row r="9" customFormat="false" ht="12.8" hidden="false" customHeight="false" outlineLevel="0" collapsed="false">
      <c r="A9" s="1" t="n">
        <v>4</v>
      </c>
      <c r="B9" s="0" t="s">
        <v>66</v>
      </c>
    </row>
    <row r="10" customFormat="false" ht="12.8" hidden="false" customHeight="false" outlineLevel="0" collapsed="false">
      <c r="A10" s="1" t="n">
        <v>5</v>
      </c>
      <c r="B10" s="0" t="s">
        <v>67</v>
      </c>
    </row>
    <row r="11" customFormat="false" ht="12.8" hidden="false" customHeight="false" outlineLevel="0" collapsed="false">
      <c r="A11" s="1" t="n">
        <v>6</v>
      </c>
      <c r="B11" s="0" t="s">
        <v>68</v>
      </c>
    </row>
    <row r="12" customFormat="false" ht="12.8" hidden="false" customHeight="false" outlineLevel="0" collapsed="false">
      <c r="A12" s="1" t="n">
        <v>7</v>
      </c>
      <c r="B12" s="0" t="s">
        <v>69</v>
      </c>
    </row>
    <row r="13" customFormat="false" ht="12.8" hidden="false" customHeight="false" outlineLevel="0" collapsed="false">
      <c r="A13" s="1" t="n">
        <v>8</v>
      </c>
      <c r="B13" s="0" t="s">
        <v>70</v>
      </c>
    </row>
    <row r="14" customFormat="false" ht="12.8" hidden="false" customHeight="false" outlineLevel="0" collapsed="false">
      <c r="A14" s="1" t="n">
        <v>9</v>
      </c>
      <c r="B14" s="0" t="s">
        <v>71</v>
      </c>
    </row>
    <row r="15" customFormat="false" ht="12.8" hidden="false" customHeight="false" outlineLevel="0" collapsed="false">
      <c r="A15" s="1" t="n">
        <v>10</v>
      </c>
      <c r="B15" s="0" t="s">
        <v>72</v>
      </c>
    </row>
    <row r="16" customFormat="false" ht="12.8" hidden="false" customHeight="false" outlineLevel="0" collapsed="false">
      <c r="A16" s="1" t="n">
        <v>11</v>
      </c>
      <c r="B16" s="0" t="s">
        <v>73</v>
      </c>
    </row>
    <row r="17" customFormat="false" ht="12.8" hidden="false" customHeight="false" outlineLevel="0" collapsed="false">
      <c r="A17" s="1" t="n">
        <v>12</v>
      </c>
      <c r="B17" s="0" t="s">
        <v>74</v>
      </c>
    </row>
    <row r="18" customFormat="false" ht="23.6" hidden="false" customHeight="false" outlineLevel="0" collapsed="false">
      <c r="A18" s="1" t="n">
        <v>13</v>
      </c>
      <c r="B18" s="72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2024-02-29T14:11:26Z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