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4380" yWindow="640" windowWidth="25600" windowHeight="2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4" i="1"/>
  <c r="F3" i="1"/>
</calcChain>
</file>

<file path=xl/sharedStrings.xml><?xml version="1.0" encoding="utf-8"?>
<sst xmlns="http://schemas.openxmlformats.org/spreadsheetml/2006/main" count="14" uniqueCount="14">
  <si>
    <t>X</t>
  </si>
  <si>
    <t>Y</t>
  </si>
  <si>
    <t>Sample</t>
  </si>
  <si>
    <t>Code</t>
  </si>
  <si>
    <t>Concentration (mg/ml)</t>
  </si>
  <si>
    <t>Volume (ul)</t>
  </si>
  <si>
    <t>Imported Plate</t>
  </si>
  <si>
    <t>Name</t>
  </si>
  <si>
    <t>Barcode</t>
  </si>
  <si>
    <t>Plate</t>
  </si>
  <si>
    <t>Samples</t>
  </si>
  <si>
    <t>Temperature ( C )</t>
  </si>
  <si>
    <t>Type</t>
  </si>
  <si>
    <t>96wp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</si>
</sst>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16" sqref="C16"/>
    </sheetView>
  </sheetViews>
  <sheetFormatPr baseColWidth="10" defaultRowHeight="15" x14ac:dyDescent="0"/>
  <cols>
    <col min="1" max="1" width="13.5" bestFit="1" customWidth="1"/>
    <col min="2" max="2" width="5.6640625" bestFit="1" customWidth="1"/>
    <col min="3" max="3" width="14.33203125" bestFit="1" customWidth="1"/>
    <col min="4" max="4" width="13" bestFit="1" customWidth="1"/>
    <col min="5" max="5" width="14.33203125" bestFit="1" customWidth="1"/>
    <col min="6" max="6" width="14" bestFit="1" customWidth="1"/>
    <col min="7" max="7" width="13" bestFit="1" customWidth="1"/>
    <col min="8" max="8" width="19.83203125" bestFit="1" customWidth="1"/>
    <col min="9" max="9" width="12.5" bestFit="1" customWidth="1"/>
    <col min="10" max="10" width="15.83203125" bestFit="1" customWidth="1"/>
  </cols>
  <sheetData>
    <row r="1" spans="1:10">
      <c r="A1" s="4" t="s">
        <v>9</v>
      </c>
      <c r="B1" s="4"/>
      <c r="C1" s="4"/>
      <c r="D1" s="4" t="s">
        <v>10</v>
      </c>
      <c r="E1" s="4"/>
      <c r="F1" s="4"/>
      <c r="G1" s="4"/>
      <c r="H1" s="4"/>
      <c r="I1" s="4"/>
      <c r="J1" s="4"/>
    </row>
    <row r="2" spans="1:10">
      <c r="A2" s="2" t="s">
        <v>7</v>
      </c>
      <c r="B2" s="2" t="s">
        <v>12</v>
      </c>
      <c r="C2" s="2" t="s">
        <v>8</v>
      </c>
      <c r="D2" s="2" t="s">
        <v>1</v>
      </c>
      <c r="E2" s="2" t="s">
        <v>0</v>
      </c>
      <c r="F2" s="2" t="s">
        <v>2</v>
      </c>
      <c r="G2" s="2" t="s">
        <v>3</v>
      </c>
      <c r="H2" s="2" t="s">
        <v>4</v>
      </c>
      <c r="I2" s="2" t="s">
        <v>5</v>
      </c>
      <c r="J2" s="3" t="s">
        <v>11</v>
      </c>
    </row>
    <row r="3" spans="1:10">
      <c r="A3" t="s">
        <v>6</v>
      </c>
      <c r="B3" t="s">
        <v>13</v>
      </c>
      <c r="C3" s="1">
        <v>1000000000001</v>
      </c>
      <c r="D3">
        <v>1</v>
      </c>
      <c r="E3">
        <v>1</v>
      </c>
      <c r="F3" t="str">
        <f>CONCATENATE("Sample Imp ",D3,"-",E3)</f>
        <v>Sample Imp 1-1</v>
      </c>
      <c r="G3" t="str">
        <f>CONCATENATE("S",D3,"-",E3)</f>
        <v>S1-1</v>
      </c>
      <c r="H3">
        <v>0.77500000000000002</v>
      </c>
      <c r="I3">
        <v>10</v>
      </c>
      <c r="J3">
        <v>21</v>
      </c>
    </row>
    <row r="4" spans="1:10">
      <c r="D4">
        <v>1</v>
      </c>
      <c r="E4">
        <v>2</v>
      </c>
      <c r="F4" t="str">
        <f>CONCATENATE("Sample Imp ",D4,"-",E4)</f>
        <v>Sample Imp 1-2</v>
      </c>
      <c r="G4" t="str">
        <f t="shared" ref="G4:G18" si="0">CONCATENATE("S",D4,"-",E4)</f>
        <v>S1-2</v>
      </c>
      <c r="H4">
        <v>0.77200000000000002</v>
      </c>
      <c r="I4">
        <v>10</v>
      </c>
      <c r="J4">
        <v>21</v>
      </c>
    </row>
    <row r="5" spans="1:10">
      <c r="D5">
        <v>1</v>
      </c>
      <c r="E5">
        <v>3</v>
      </c>
      <c r="F5" t="str">
        <f t="shared" ref="F5:F18" si="1">CONCATENATE("Sample Imp ",D5,"-",E5)</f>
        <v>Sample Imp 1-3</v>
      </c>
      <c r="G5" t="str">
        <f t="shared" si="0"/>
        <v>S1-3</v>
      </c>
      <c r="H5">
        <v>0.77600000000000002</v>
      </c>
      <c r="I5">
        <v>10</v>
      </c>
      <c r="J5">
        <v>21</v>
      </c>
    </row>
    <row r="6" spans="1:10">
      <c r="D6">
        <v>1</v>
      </c>
      <c r="E6">
        <v>4</v>
      </c>
      <c r="F6" t="str">
        <f t="shared" si="1"/>
        <v>Sample Imp 1-4</v>
      </c>
      <c r="G6" t="str">
        <f t="shared" si="0"/>
        <v>S1-4</v>
      </c>
      <c r="H6">
        <v>0.47499999999999998</v>
      </c>
      <c r="I6">
        <v>10</v>
      </c>
      <c r="J6">
        <v>21</v>
      </c>
    </row>
    <row r="7" spans="1:10">
      <c r="D7">
        <v>1</v>
      </c>
      <c r="E7">
        <v>5</v>
      </c>
      <c r="F7" t="str">
        <f t="shared" si="1"/>
        <v>Sample Imp 1-5</v>
      </c>
      <c r="G7" t="str">
        <f t="shared" si="0"/>
        <v>S1-5</v>
      </c>
      <c r="H7">
        <v>0.441</v>
      </c>
      <c r="I7">
        <v>10</v>
      </c>
      <c r="J7">
        <v>21</v>
      </c>
    </row>
    <row r="8" spans="1:10">
      <c r="D8">
        <v>1</v>
      </c>
      <c r="E8">
        <v>6</v>
      </c>
      <c r="F8" t="str">
        <f t="shared" si="1"/>
        <v>Sample Imp 1-6</v>
      </c>
      <c r="G8" t="str">
        <f t="shared" si="0"/>
        <v>S1-6</v>
      </c>
      <c r="H8">
        <v>0.78800000000000003</v>
      </c>
      <c r="I8">
        <v>10</v>
      </c>
      <c r="J8">
        <v>21</v>
      </c>
    </row>
    <row r="9" spans="1:10">
      <c r="D9">
        <v>1</v>
      </c>
      <c r="E9">
        <v>7</v>
      </c>
      <c r="F9" t="str">
        <f t="shared" si="1"/>
        <v>Sample Imp 1-7</v>
      </c>
      <c r="G9" t="str">
        <f t="shared" si="0"/>
        <v>S1-7</v>
      </c>
      <c r="H9">
        <v>0.95799999999999996</v>
      </c>
      <c r="I9">
        <v>10</v>
      </c>
      <c r="J9">
        <v>21</v>
      </c>
    </row>
    <row r="10" spans="1:10">
      <c r="D10">
        <v>1</v>
      </c>
      <c r="E10">
        <v>8</v>
      </c>
      <c r="F10" t="str">
        <f t="shared" si="1"/>
        <v>Sample Imp 1-8</v>
      </c>
      <c r="G10" t="str">
        <f t="shared" si="0"/>
        <v>S1-8</v>
      </c>
      <c r="H10">
        <v>0.48</v>
      </c>
      <c r="I10">
        <v>10</v>
      </c>
      <c r="J10">
        <v>21</v>
      </c>
    </row>
    <row r="11" spans="1:10">
      <c r="D11">
        <v>2</v>
      </c>
      <c r="E11">
        <v>1</v>
      </c>
      <c r="F11" t="str">
        <f t="shared" si="1"/>
        <v>Sample Imp 2-1</v>
      </c>
      <c r="G11" t="str">
        <f t="shared" si="0"/>
        <v>S2-1</v>
      </c>
      <c r="H11">
        <v>0.317</v>
      </c>
      <c r="I11">
        <v>10</v>
      </c>
      <c r="J11">
        <v>21</v>
      </c>
    </row>
    <row r="12" spans="1:10">
      <c r="D12">
        <v>2</v>
      </c>
      <c r="E12">
        <v>2</v>
      </c>
      <c r="F12" t="str">
        <f t="shared" si="1"/>
        <v>Sample Imp 2-2</v>
      </c>
      <c r="G12" t="str">
        <f t="shared" si="0"/>
        <v>S2-2</v>
      </c>
      <c r="H12">
        <v>0.45900000000000002</v>
      </c>
      <c r="I12">
        <v>10</v>
      </c>
      <c r="J12">
        <v>21</v>
      </c>
    </row>
    <row r="13" spans="1:10">
      <c r="D13">
        <v>2</v>
      </c>
      <c r="E13">
        <v>3</v>
      </c>
      <c r="F13" t="str">
        <f t="shared" si="1"/>
        <v>Sample Imp 2-3</v>
      </c>
      <c r="G13" t="str">
        <f t="shared" si="0"/>
        <v>S2-3</v>
      </c>
      <c r="H13">
        <v>0.248</v>
      </c>
      <c r="I13">
        <v>10</v>
      </c>
      <c r="J13">
        <v>21</v>
      </c>
    </row>
    <row r="14" spans="1:10">
      <c r="D14">
        <v>2</v>
      </c>
      <c r="E14">
        <v>4</v>
      </c>
      <c r="F14" t="str">
        <f t="shared" si="1"/>
        <v>Sample Imp 2-4</v>
      </c>
      <c r="G14" t="str">
        <f t="shared" si="0"/>
        <v>S2-4</v>
      </c>
      <c r="H14">
        <v>0.39</v>
      </c>
      <c r="I14">
        <v>10</v>
      </c>
      <c r="J14">
        <v>21</v>
      </c>
    </row>
    <row r="15" spans="1:10">
      <c r="D15">
        <v>2</v>
      </c>
      <c r="E15">
        <v>5</v>
      </c>
      <c r="F15" t="str">
        <f t="shared" si="1"/>
        <v>Sample Imp 2-5</v>
      </c>
      <c r="G15" t="str">
        <f t="shared" si="0"/>
        <v>S2-5</v>
      </c>
      <c r="H15">
        <v>0.57399999999999995</v>
      </c>
      <c r="I15">
        <v>10</v>
      </c>
      <c r="J15">
        <v>21</v>
      </c>
    </row>
    <row r="16" spans="1:10">
      <c r="D16">
        <v>2</v>
      </c>
      <c r="E16">
        <v>6</v>
      </c>
      <c r="F16" t="str">
        <f t="shared" si="1"/>
        <v>Sample Imp 2-6</v>
      </c>
      <c r="G16" t="str">
        <f t="shared" si="0"/>
        <v>S2-6</v>
      </c>
      <c r="H16">
        <v>0.79900000000000004</v>
      </c>
      <c r="I16">
        <v>10</v>
      </c>
      <c r="J16">
        <v>21</v>
      </c>
    </row>
    <row r="17" spans="4:10">
      <c r="D17">
        <v>2</v>
      </c>
      <c r="E17">
        <v>7</v>
      </c>
      <c r="F17" t="str">
        <f t="shared" si="1"/>
        <v>Sample Imp 2-7</v>
      </c>
      <c r="G17" t="str">
        <f t="shared" si="0"/>
        <v>S2-7</v>
      </c>
      <c r="H17">
        <v>0.371</v>
      </c>
      <c r="I17">
        <v>10</v>
      </c>
      <c r="J17">
        <v>21</v>
      </c>
    </row>
    <row r="18" spans="4:10">
      <c r="D18">
        <v>2</v>
      </c>
      <c r="E18">
        <v>8</v>
      </c>
      <c r="F18" t="str">
        <f t="shared" si="1"/>
        <v>Sample Imp 2-8</v>
      </c>
      <c r="G18" t="str">
        <f t="shared" si="0"/>
        <v>S2-8</v>
      </c>
      <c r="H18">
        <v>9.9000000000000005E-2</v>
      </c>
      <c r="I18">
        <v>10</v>
      </c>
      <c r="J18">
        <v>21</v>
      </c>
    </row>
  </sheetData>
  <mergeCells count="2">
    <mergeCell ref="A1:C1"/>
    <mergeCell ref="D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Slepicka</dc:creator>
  <cp:lastModifiedBy>Hugo Slepicka</cp:lastModifiedBy>
  <dcterms:created xsi:type="dcterms:W3CDTF">2016-04-08T19:15:56Z</dcterms:created>
  <dcterms:modified xsi:type="dcterms:W3CDTF">2016-10-03T20:13:57Z</dcterms:modified>
</cp:coreProperties>
</file>