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nss_data_analytics\projects\lookups-budget-BrandyLarramore\"/>
    </mc:Choice>
  </mc:AlternateContent>
  <xr:revisionPtr revIDLastSave="0" documentId="13_ncr:1_{B8D0DB99-69C4-4577-AD93-3F31F7F1F0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B57" i="1"/>
  <c r="B58" i="1"/>
  <c r="B59" i="1"/>
  <c r="B60" i="1"/>
  <c r="B61" i="1"/>
  <c r="B56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F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<sst xmlns="http://schemas.openxmlformats.org/spreadsheetml/2006/main" count="149" uniqueCount="90">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</sst>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9" workbookViewId="0">
      <selection activeCell="E61" sqref="E61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_xlfn.RANK.EQ(E2,$E:$E)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_xlfn.RANK.EQ(J2,$J:$J)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_xlfn.RANK.EQ(O2,$O:$O)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_xlfn.RANK.EQ(E3,$E:$E)</f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_xlfn.RANK.EQ(J3,$J:$J)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_xlfn.RANK.EQ(O3,$O:$O)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15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VLOOKUP(A56,$A$1:$P$52,4)</f>
        <v>-36209.630000000005</v>
      </c>
      <c r="C56">
        <f>VLOOKUP(A56,$A$1:$P$52,9)</f>
        <v>-27292.159999999974</v>
      </c>
      <c r="D56">
        <f>VLOOKUP(A56,$A$1:$P$52,14)</f>
        <v>-9181.0800000000163</v>
      </c>
    </row>
    <row r="57" spans="1:16" x14ac:dyDescent="0.3">
      <c r="A57" t="s">
        <v>25</v>
      </c>
      <c r="B57">
        <f t="shared" ref="B57:B61" si="9">VLOOKUP(A57,$A$1:$P$52,4)</f>
        <v>0</v>
      </c>
      <c r="C57">
        <f t="shared" ref="C57:C61" si="10">VLOOKUP(A57,$A$1:$P$52,9)</f>
        <v>0</v>
      </c>
      <c r="D57">
        <f t="shared" ref="D57:D61" si="11">VLOOKUP(A57,$A$1:$P$52,14)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Brandy Larramore</cp:lastModifiedBy>
  <cp:revision/>
  <dcterms:created xsi:type="dcterms:W3CDTF">2020-02-26T17:00:38Z</dcterms:created>
  <dcterms:modified xsi:type="dcterms:W3CDTF">2023-09-20T01:12:19Z</dcterms:modified>
  <cp:category/>
  <cp:contentStatus/>
</cp:coreProperties>
</file>