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SS\DA14\projects\lookups-da14-vladmisonh\"/>
    </mc:Choice>
  </mc:AlternateContent>
  <xr:revisionPtr revIDLastSave="0" documentId="13_ncr:1_{8E6280D5-F3C8-4EF1-87AC-09CC16A3DEA2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<sst xmlns="http://schemas.openxmlformats.org/spreadsheetml/2006/main" count="149" uniqueCount="90">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</sst>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22" workbookViewId="0">
      <selection activeCell="F57" sqref="F5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 s="9">
        <f>M2-L2</f>
        <v>-21269107.770000994</v>
      </c>
      <c r="O2" s="5">
        <f>IFERROR(N2/L2,0)</f>
        <v>-5.6484362894991494E-2</v>
      </c>
      <c r="P2">
        <f>_xlfn.RANK.EQ(O2,$O$2:$O$52,1)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 s="9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VLOOKUP($A56,$A$2:$P$52,MATCH(B$55,$A$1:$P$1))</f>
        <v>-36209.630000000005</v>
      </c>
      <c r="C56">
        <f t="shared" ref="C56:D56" si="9">VLOOKUP($A56,$A$2:$P$52,MATCH(C$55,$A$1:$P$1))</f>
        <v>-27292.159999999974</v>
      </c>
      <c r="D56">
        <f t="shared" si="9"/>
        <v>-9181.0800000000163</v>
      </c>
    </row>
    <row r="57" spans="1:16" x14ac:dyDescent="0.3">
      <c r="A57" t="s">
        <v>25</v>
      </c>
      <c r="B57">
        <f t="shared" ref="B57:D61" si="10">VLOOKUP($A57,$A$2:$P$52,MATCH(B$55,$A$1:$P$1))</f>
        <v>0</v>
      </c>
      <c r="C57">
        <f t="shared" si="10"/>
        <v>0</v>
      </c>
      <c r="D57">
        <f t="shared" si="10"/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Vladyslav Misonh</cp:lastModifiedBy>
  <cp:revision/>
  <dcterms:created xsi:type="dcterms:W3CDTF">2020-02-26T17:00:38Z</dcterms:created>
  <dcterms:modified xsi:type="dcterms:W3CDTF">2025-01-22T01:53:32Z</dcterms:modified>
  <cp:category/>
  <cp:contentStatus/>
</cp:coreProperties>
</file>