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3d721cccbda469/Documents/NSS/excel/da16-lookups-exercise-vena3/"/>
    </mc:Choice>
  </mc:AlternateContent>
  <xr:revisionPtr revIDLastSave="96" documentId="8_{19ED61FC-0AAB-4DAC-83F6-00D6AC42053B}" xr6:coauthVersionLast="47" xr6:coauthVersionMax="47" xr10:uidLastSave="{E2350EEC-361E-4598-B108-65E0D44C9C46}"/>
  <bookViews>
    <workbookView xWindow="19090" yWindow="-110" windowWidth="19420" windowHeight="1030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5" i="1" l="1"/>
  <c r="D76" i="1"/>
  <c r="D77" i="1"/>
  <c r="D78" i="1"/>
  <c r="D79" i="1"/>
  <c r="C75" i="1"/>
  <c r="C76" i="1"/>
  <c r="C77" i="1"/>
  <c r="C78" i="1"/>
  <c r="C79" i="1"/>
  <c r="B75" i="1"/>
  <c r="B76" i="1"/>
  <c r="B77" i="1"/>
  <c r="B78" i="1"/>
  <c r="B79" i="1"/>
  <c r="C74" i="1"/>
  <c r="D74" i="1"/>
  <c r="B74" i="1"/>
  <c r="D57" i="1"/>
  <c r="D58" i="1"/>
  <c r="D59" i="1"/>
  <c r="D60" i="1"/>
  <c r="D61" i="1"/>
  <c r="C57" i="1"/>
  <c r="C58" i="1"/>
  <c r="C59" i="1"/>
  <c r="C60" i="1"/>
  <c r="C61" i="1"/>
  <c r="C56" i="1"/>
  <c r="D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F2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<sst xmlns="http://schemas.openxmlformats.org/spreadsheetml/2006/main" count="149" uniqueCount="90">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</sst>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92" workbookViewId="0">
      <selection activeCell="B84" sqref="B84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 0)</f>
        <v>-4.3170750765267295E-2</v>
      </c>
      <c r="F2">
        <f>_xlfn.RANK.EQ(E2, $E$2:$E$52, 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 0)</f>
        <v>-9.4972027086493035E-2</v>
      </c>
      <c r="K2">
        <f>_xlfn.RANK.EQ(J2, $J$2:$J$52, 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_xlfn.RANK.EQ(O2, $O$2:$O$52, 1)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_xlfn.RANK.EQ(E3, $E$2:$E$52, 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 0)</f>
        <v>-6.6804928315415249E-2</v>
      </c>
      <c r="K3">
        <f t="shared" ref="K3:K52" si="5">_xlfn.RANK.EQ(J3, $J$2:$J$52, 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_xlfn.RANK.EQ(O3, $O$2:$O$52, 1)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47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48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51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47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48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48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47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48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48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48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 $A$2:$P$52,MATCH(B$55,$A$1:$P$1,0),0)</f>
        <v>-36209.630000000005</v>
      </c>
      <c r="C56">
        <f t="shared" ref="C56:D61" si="9">VLOOKUP($A56, $A$2:$P$52,MATCH(C$55,$A$1:$P$1,0),0)</f>
        <v>-27292.159999999974</v>
      </c>
      <c r="D56">
        <f t="shared" si="9"/>
        <v>-9181.0800000000163</v>
      </c>
    </row>
    <row r="57" spans="1:16" x14ac:dyDescent="0.3">
      <c r="A57" t="s">
        <v>25</v>
      </c>
      <c r="B57">
        <f t="shared" ref="B57:B61" si="10">VLOOKUP($A57, $A$2:$P$52,MATCH(B$55,$A$1:$P$1,0),0)</f>
        <v>0</v>
      </c>
      <c r="C57">
        <f t="shared" si="9"/>
        <v>0</v>
      </c>
      <c r="D57">
        <f t="shared" si="9"/>
        <v>-311228.08999999997</v>
      </c>
    </row>
    <row r="58" spans="1:16" x14ac:dyDescent="0.3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</row>
    <row r="66" spans="1:4" x14ac:dyDescent="0.3">
      <c r="A66" t="s">
        <v>25</v>
      </c>
    </row>
    <row r="67" spans="1:4" x14ac:dyDescent="0.3">
      <c r="A67" t="s">
        <v>32</v>
      </c>
    </row>
    <row r="68" spans="1:4" x14ac:dyDescent="0.3">
      <c r="A68" t="s">
        <v>38</v>
      </c>
    </row>
    <row r="69" spans="1:4" x14ac:dyDescent="0.3">
      <c r="A69" t="s">
        <v>39</v>
      </c>
    </row>
    <row r="70" spans="1:4" x14ac:dyDescent="0.3">
      <c r="A70" t="s">
        <v>55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>INDEX($A$2:$P$52,MATCH($A74,$A$2:$A$52,0),MATCH(B$73,$A$1:$P$1,0))</f>
        <v>-36209.630000000005</v>
      </c>
      <c r="C74">
        <f t="shared" ref="C74:D79" si="11">INDEX($A$2:$P$52,MATCH($A74,$A$2:$A$52,0),MATCH(C$73,$A$1:$P$1,0))</f>
        <v>-27292.159999999974</v>
      </c>
      <c r="D74">
        <f t="shared" si="11"/>
        <v>-9181.0800000000163</v>
      </c>
    </row>
    <row r="75" spans="1:4" x14ac:dyDescent="0.3">
      <c r="A75" t="s">
        <v>25</v>
      </c>
      <c r="B75">
        <f t="shared" ref="B75:B79" si="12">INDEX($A$2:$P$52,MATCH($A75,$A$2:$A$52,0),MATCH(B$73,$A$1:$P$1,0))</f>
        <v>0</v>
      </c>
      <c r="C75">
        <f t="shared" si="11"/>
        <v>0</v>
      </c>
      <c r="D75">
        <f t="shared" si="11"/>
        <v>-311228.08999999997</v>
      </c>
    </row>
    <row r="76" spans="1:4" x14ac:dyDescent="0.3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3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3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3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/>
      <c r="C84" s="6"/>
    </row>
    <row r="85" spans="1:7" x14ac:dyDescent="0.3">
      <c r="A85" t="s">
        <v>74</v>
      </c>
      <c r="B85" s="6"/>
      <c r="C85" s="6"/>
    </row>
    <row r="86" spans="1:7" x14ac:dyDescent="0.3">
      <c r="A86" t="s">
        <v>75</v>
      </c>
      <c r="B86" s="6"/>
      <c r="C86" s="6"/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lely Mizery</cp:lastModifiedBy>
  <cp:revision/>
  <dcterms:created xsi:type="dcterms:W3CDTF">2020-02-26T17:00:38Z</dcterms:created>
  <dcterms:modified xsi:type="dcterms:W3CDTF">2025-09-17T02:28:27Z</dcterms:modified>
  <cp:category/>
  <cp:contentStatus/>
</cp:coreProperties>
</file>