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1_{AC7CA676-A026-4502-855A-75670CD57FCA}" xr6:coauthVersionLast="47" xr6:coauthVersionMax="47" xr10:uidLastSave="{00000000-0000-0000-0000-000000000000}"/>
  <bookViews>
    <workbookView xWindow="29025" yWindow="510" windowWidth="26010" windowHeight="15090" firstSheet="1" activeTab="1" xr2:uid="{00000000-000D-0000-FFFF-FFFF00000000}"/>
  </bookViews>
  <sheets>
    <sheet name="Top10_ls" sheetId="1" r:id="rId1"/>
    <sheet name="Top10_ls_chart" sheetId="2" r:id="rId2"/>
    <sheet name="Top10_gr" sheetId="4" r:id="rId3"/>
    <sheet name="Top10_gr_chart" sheetId="5" r:id="rId4"/>
    <sheet name="Top10_s" sheetId="6" r:id="rId5"/>
    <sheet name="Top10_s_chart" sheetId="7" r:id="rId6"/>
    <sheet name="Top10_ag" sheetId="8" r:id="rId7"/>
    <sheet name="Top10_ag_chart" sheetId="10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<sst xmlns="http://schemas.openxmlformats.org/spreadsheetml/2006/main" count="227" uniqueCount="52">
  <si>
    <t>app</t>
  </si>
  <si>
    <t>app_price</t>
  </si>
  <si>
    <t>game_price</t>
  </si>
  <si>
    <t>app_rating</t>
  </si>
  <si>
    <t>game_rating</t>
  </si>
  <si>
    <t>app_store_genre</t>
  </si>
  <si>
    <t>play_store_genre</t>
  </si>
  <si>
    <t>lifespan_years</t>
  </si>
  <si>
    <t>estimated_revenue</t>
  </si>
  <si>
    <t>estimated_spending</t>
  </si>
  <si>
    <t>total_revenue</t>
  </si>
  <si>
    <t>PewDiePie's Tuber Simulator</t>
  </si>
  <si>
    <t>Games</t>
  </si>
  <si>
    <t>Casual</t>
  </si>
  <si>
    <t>Domino's Pizza USA</t>
  </si>
  <si>
    <t>Food &amp; Drink</t>
  </si>
  <si>
    <t>Egg, Inc.</t>
  </si>
  <si>
    <t>Simulation</t>
  </si>
  <si>
    <t>Animal Jam - Play Wild!</t>
  </si>
  <si>
    <t>Casual;Pretend Play</t>
  </si>
  <si>
    <t>Pinterest</t>
  </si>
  <si>
    <t>Social Networking</t>
  </si>
  <si>
    <t>Social</t>
  </si>
  <si>
    <t>Cooking Fever</t>
  </si>
  <si>
    <t>Arcade</t>
  </si>
  <si>
    <t>DoorDash - Food Delivery</t>
  </si>
  <si>
    <t>Farm Heroes Saga</t>
  </si>
  <si>
    <t>PAC-MAN Pop</t>
  </si>
  <si>
    <t>Puzzle;Action &amp; Adventure</t>
  </si>
  <si>
    <t>Row Labels</t>
  </si>
  <si>
    <t>Sum of lifespan_years</t>
  </si>
  <si>
    <t>Sum of game_rating</t>
  </si>
  <si>
    <t>Fruit Ninja</t>
  </si>
  <si>
    <t>Count of app_store_genre</t>
  </si>
  <si>
    <t>Percent of Total Spending</t>
  </si>
  <si>
    <t>Spending Amount</t>
  </si>
  <si>
    <t>Sum of total_revenue</t>
  </si>
  <si>
    <t>Revenue Amount</t>
  </si>
  <si>
    <t>Percent of Total Revenue</t>
  </si>
  <si>
    <t>Apps spending $142,000 in marketing</t>
  </si>
  <si>
    <t>Apps spending $130,000 in marketing</t>
  </si>
  <si>
    <t>Apps earning $660,000</t>
  </si>
  <si>
    <t>Apps earning $600,000</t>
  </si>
  <si>
    <t>Profit Amount</t>
  </si>
  <si>
    <t>Percent of Total Profit</t>
  </si>
  <si>
    <t>Apps with $538,000 profit</t>
  </si>
  <si>
    <t>Apps with $490,000 profit</t>
  </si>
  <si>
    <t>Percent of Lifespan Years</t>
  </si>
  <si>
    <t>11 years</t>
  </si>
  <si>
    <t>10 years</t>
  </si>
  <si>
    <t>Lifespan</t>
  </si>
  <si>
    <t>should be 4,844,000 based on subtracting above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</si>
</sst>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42" applyFont="1"/>
    <xf numFmtId="164" fontId="0" fillId="0" borderId="0" xfId="43" applyNumberFormat="1" applyFont="1"/>
    <xf numFmtId="9" fontId="0" fillId="0" borderId="0" xfId="42" applyNumberFormat="1" applyFont="1"/>
    <xf numFmtId="9" fontId="0" fillId="0" borderId="0" xfId="0" applyNumberFormat="1"/>
    <xf numFmtId="0" fontId="0" fillId="0" borderId="0" xfId="43" applyNumberFormat="1" applyFon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_);_(&quot;$&quot;* \(#,##0\);_(&quot;$&quot;* &quot;-&quot;??_);_(@_)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[Top10_v1.xlsx]Top10_ls_chart!PivotTable1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Lifespan in Years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Top10_ls_chart!$B$3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Top10_ls_chart!$A$4:$A$13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Animal Jam - Play Wild!</c:v>
                </c:pt>
                <c:pt idx="4">
                  <c:v>Pinterest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Top10_ls_chart!$B$4:$B$13</c:f>
              <c:numCache>
                <c:formatCode>0.0</c:formatCode>
                <c:ptCount val="10"/>
                <c:pt idx="0">
                  <c:v>10.8</c:v>
                </c:pt>
                <c:pt idx="1">
                  <c:v>10.7</c:v>
                </c:pt>
                <c:pt idx="2">
                  <c:v>10.7</c:v>
                </c:pt>
                <c:pt idx="3">
                  <c:v>10.1</c:v>
                </c:pt>
                <c:pt idx="4">
                  <c:v>10.1</c:v>
                </c:pt>
                <c:pt idx="5">
                  <c:v>10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6FC-AA57-4CF64263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61807"/>
        <c:axId val="779462223"/>
      </c:barChart>
      <c:catAx>
        <c:axId val="7794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223"/>
        <c:crosses val="autoZero"/>
        <c:auto val="1"/>
        <c:lblAlgn val="ctr"/>
        <c:lblOffset val="100"/>
        <c:noMultiLvlLbl val="0"/>
      </c:catAx>
      <c:valAx>
        <c:axId val="7794622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794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Apps - Lifespan</a:t>
            </a:r>
            <a:r>
              <a:rPr lang="en-US" b="1" baseline="0">
                <a:solidFill>
                  <a:sysClr val="windowText" lastClr="000000"/>
                </a:solidFill>
              </a:rPr>
              <a:t>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52168088363954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Top10_ls_chart!$E$3</c:f>
              <c:strCache>
                <c:ptCount val="1"/>
                <c:pt idx="0">
                  <c:v>Percent of Lifespan Years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1-4F5C-B0DA-42290910B56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C1-4F5C-B0DA-42290910B56B}"/>
              </c:ext>
            </c:extLst>
          </c:dPt>
          <c:dLbls>
            <c:dLbl>
              <c:idx val="0"/>
              <c:layout>
                <c:manualLayout>
                  <c:x val="-0.13602608267716534"/>
                  <c:y val="4.64238845144356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C1-4F5C-B0DA-42290910B56B}"/>
                </c:ext>
              </c:extLst>
            </c:dLbl>
            <c:dLbl>
              <c:idx val="1"/>
              <c:layout>
                <c:manualLayout>
                  <c:x val="0.16467000218722661"/>
                  <c:y val="-1.74715660542433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C1-4F5C-B0DA-42290910B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Top10_ls_chart!$D$4:$D$5</c:f>
              <c:strCache>
                <c:ptCount val="2"/>
                <c:pt idx="0">
                  <c:v>10 years</c:v>
                </c:pt>
                <c:pt idx="1">
                  <c:v>11 years</c:v>
                </c:pt>
              </c:strCache>
            </c:strRef>
          </c:cat>
          <c:val>
            <c:numRef>
              <c:f>Top10_ls_chart!$E$4:$E$5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F5C-B0DA-42290910B5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0767716535432"/>
          <c:y val="0.84489100320793231"/>
          <c:w val="0.45075131233595805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[Top10_v1.xlsx]Top10_gr_chart!PivotTable3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Game Rating Out of 5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Top10_gr_chart!$B$3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Top10_gr_chart!$A$4:$A$13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Pinterest</c:v>
                </c:pt>
                <c:pt idx="4">
                  <c:v>Animal Jam - Play Wild!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Top10_gr_chart!$B$4:$B$13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4.3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995-80F5-0223D5C0D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7775"/>
        <c:axId val="781615199"/>
      </c:barChart>
      <c:catAx>
        <c:axId val="7749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199"/>
        <c:crosses val="autoZero"/>
        <c:auto val="1"/>
        <c:lblAlgn val="ctr"/>
        <c:lblOffset val="100"/>
        <c:noMultiLvlLbl val="0"/>
      </c:catAx>
      <c:valAx>
        <c:axId val="78161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9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[Top10_v1.xlsx]Top10_s_chart!PivotTable4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Top10_s_chart!$B$3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Cooking Fever</c:v>
                </c:pt>
                <c:pt idx="2">
                  <c:v>Domino's Pizza USA</c:v>
                </c:pt>
                <c:pt idx="3">
                  <c:v>DoorDash - Food Delivery</c:v>
                </c:pt>
                <c:pt idx="4">
                  <c:v>Egg, Inc.</c:v>
                </c:pt>
                <c:pt idx="5">
                  <c:v>Farm Heroes Saga</c:v>
                </c:pt>
                <c:pt idx="6">
                  <c:v>Fruit Ninja</c:v>
                </c:pt>
                <c:pt idx="7">
                  <c:v>PAC-MAN Pop</c:v>
                </c:pt>
                <c:pt idx="8">
                  <c:v>PewDiePie's Tuber Simulator</c:v>
                </c:pt>
                <c:pt idx="9">
                  <c:v>Pinterest</c:v>
                </c:pt>
              </c:strCache>
            </c:strRef>
          </c:cat>
          <c:val>
            <c:numRef>
              <c:f>Top10_s_chart!$B$4:$B$13</c:f>
              <c:numCache>
                <c:formatCode>_("$"* #,##0_);_("$"* \(#,##0\);_("$"* "-"??_);_(@_)</c:formatCode>
                <c:ptCount val="10"/>
                <c:pt idx="0">
                  <c:v>490000</c:v>
                </c:pt>
                <c:pt idx="1">
                  <c:v>490000</c:v>
                </c:pt>
                <c:pt idx="2">
                  <c:v>538000</c:v>
                </c:pt>
                <c:pt idx="3">
                  <c:v>490000</c:v>
                </c:pt>
                <c:pt idx="4">
                  <c:v>538000</c:v>
                </c:pt>
                <c:pt idx="5">
                  <c:v>490000</c:v>
                </c:pt>
                <c:pt idx="6">
                  <c:v>490000</c:v>
                </c:pt>
                <c:pt idx="7">
                  <c:v>490000</c:v>
                </c:pt>
                <c:pt idx="8">
                  <c:v>538000</c:v>
                </c:pt>
                <c:pt idx="9">
                  <c:v>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34-4BF0-BB28-7FDCB6E1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1617279"/>
        <c:axId val="781616863"/>
      </c:barChart>
      <c:catAx>
        <c:axId val="7816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6863"/>
        <c:crosses val="autoZero"/>
        <c:auto val="1"/>
        <c:lblAlgn val="ctr"/>
        <c:lblOffset val="100"/>
        <c:noMultiLvlLbl val="0"/>
      </c:catAx>
      <c:valAx>
        <c:axId val="7816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 Estimated Total Spending</a:t>
            </a:r>
            <a:r>
              <a:rPr lang="en-US" sz="1200" b="1" baseline="0">
                <a:solidFill>
                  <a:sysClr val="windowText" lastClr="000000"/>
                </a:solidFill>
              </a:rPr>
              <a:t>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031256393618953E-2"/>
          <c:y val="6.7911702665810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Top10_s_chart!$E$3</c:f>
              <c:strCache>
                <c:ptCount val="1"/>
                <c:pt idx="0">
                  <c:v>Percent of Total Spending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506-4086-B9E5-4D4CFECA41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6-4086-B9E5-4D4CFECA4140}"/>
              </c:ext>
            </c:extLst>
          </c:dPt>
          <c:dLbls>
            <c:dLbl>
              <c:idx val="1"/>
              <c:layout>
                <c:manualLayout>
                  <c:x val="0.12522156605424328"/>
                  <c:y val="-9.57881306503353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06-4086-B9E5-4D4CFECA4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Top10_s_chart!$D$4:$D$5</c:f>
              <c:strCache>
                <c:ptCount val="2"/>
                <c:pt idx="0">
                  <c:v> Apps spending $142,000 in marketing </c:v>
                </c:pt>
                <c:pt idx="1">
                  <c:v> Apps spending $130,000 in marketing </c:v>
                </c:pt>
              </c:strCache>
            </c:strRef>
          </c:cat>
          <c:val>
            <c:numRef>
              <c:f>Top10_s_chart!$E$4:$E$5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086-B9E5-4D4CFECA41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048986284523556E-2"/>
          <c:y val="0.7618377584075936"/>
          <c:w val="0.60076016110458352"/>
          <c:h val="0.17886623462227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 Estimated Total Earnings</a:t>
            </a:r>
            <a:r>
              <a:rPr lang="en-US" sz="1200" b="1" baseline="0">
                <a:solidFill>
                  <a:sysClr val="windowText" lastClr="000000"/>
                </a:solidFill>
              </a:rPr>
              <a:t>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893118180855195"/>
          <c:y val="7.6706134145847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Top10_s_chart!$E$8</c:f>
              <c:strCache>
                <c:ptCount val="1"/>
                <c:pt idx="0">
                  <c:v>Percent of 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F5-4486-9BA4-783D08C1B0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5-4486-9BA4-783D08C1B05D}"/>
              </c:ext>
            </c:extLst>
          </c:dPt>
          <c:dLbls>
            <c:dLbl>
              <c:idx val="1"/>
              <c:layout>
                <c:manualLayout>
                  <c:x val="0.13728505349387379"/>
                  <c:y val="-9.59146433750983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F5-4486-9BA4-783D08C1B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Top10_s_chart!$D$9:$D$10</c:f>
              <c:strCache>
                <c:ptCount val="2"/>
                <c:pt idx="0">
                  <c:v>Apps earning $660,000</c:v>
                </c:pt>
                <c:pt idx="1">
                  <c:v>Apps earning $600,000</c:v>
                </c:pt>
              </c:strCache>
            </c:strRef>
          </c:cat>
          <c:val>
            <c:numRef>
              <c:f>Top10_s_chart!$E$9:$E$10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486-9BA4-783D08C1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0590963125125"/>
          <c:y val="0.87590055985885218"/>
          <c:w val="0.87669409036874879"/>
          <c:h val="9.2514561375210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</a:t>
            </a:r>
            <a:r>
              <a:rPr lang="en-US" sz="1200" b="1" baseline="0">
                <a:solidFill>
                  <a:sysClr val="windowText" lastClr="000000"/>
                </a:solidFill>
              </a:rPr>
              <a:t> Estimated Total Profit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134517378152844"/>
          <c:y val="8.573038522182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Top10_s_chart!$E$12</c:f>
              <c:strCache>
                <c:ptCount val="1"/>
                <c:pt idx="0">
                  <c:v>Percent of Total 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FE-4AF4-8C0C-5077EB2F5C3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E-4AF4-8C0C-5077EB2F5C30}"/>
              </c:ext>
            </c:extLst>
          </c:dPt>
          <c:dLbls>
            <c:dLbl>
              <c:idx val="1"/>
              <c:layout>
                <c:manualLayout>
                  <c:x val="0.14161752762967408"/>
                  <c:y val="-9.67133251238702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FE-4AF4-8C0C-5077EB2F5C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Top10_s_chart!$D$13:$D$14</c:f>
              <c:strCache>
                <c:ptCount val="2"/>
                <c:pt idx="0">
                  <c:v>Apps with $538,000 profit</c:v>
                </c:pt>
                <c:pt idx="1">
                  <c:v>Apps with $490,000 profit</c:v>
                </c:pt>
              </c:strCache>
            </c:strRef>
          </c:cat>
          <c:val>
            <c:numRef>
              <c:f>Top10_s_chart!$E$13:$E$14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E-4AF4-8C0C-5077EB2F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978955545355036E-2"/>
          <c:y val="0.89037489012796667"/>
          <c:w val="0.90000000000000013"/>
          <c:h val="8.7064482182078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Free Apps - Genre</a:t>
            </a:r>
          </a:p>
        </c:rich>
      </c:tx>
      <c:layout>
        <c:manualLayout>
          <c:xMode val="edge"/>
          <c:yMode val="edge"/>
          <c:x val="0.31749936243291982"/>
          <c:y val="6.469002695417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Top10_ag_chart!$E$3</c:f>
              <c:strCache>
                <c:ptCount val="1"/>
                <c:pt idx="0">
                  <c:v>Count of app_store_genre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D-46EE-91CE-F196972D1E7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D-46EE-91CE-F196972D1E7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D-46EE-91CE-F196972D1E7E}"/>
              </c:ext>
            </c:extLst>
          </c:dPt>
          <c:dLbls>
            <c:dLbl>
              <c:idx val="0"/>
              <c:layout>
                <c:manualLayout>
                  <c:x val="-9.0825221253936772E-2"/>
                  <c:y val="0.140116216592814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8D-46EE-91CE-F196972D1E7E}"/>
                </c:ext>
              </c:extLst>
            </c:dLbl>
            <c:dLbl>
              <c:idx val="1"/>
              <c:layout>
                <c:manualLayout>
                  <c:x val="8.6588648085529171E-2"/>
                  <c:y val="-0.17497927059425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8D-46EE-91CE-F196972D1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Top10_ag_chart!$D$4:$D$6</c:f>
              <c:strCache>
                <c:ptCount val="3"/>
                <c:pt idx="0">
                  <c:v>Food &amp; Drink</c:v>
                </c:pt>
                <c:pt idx="1">
                  <c:v>Games</c:v>
                </c:pt>
                <c:pt idx="2">
                  <c:v>Social Networking</c:v>
                </c:pt>
              </c:strCache>
            </c:strRef>
          </c:cat>
          <c:val>
            <c:numRef>
              <c:f>Top10_ag_chart!$E$4:$E$6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6EE-91CE-F196972D1E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5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F7135-D7B0-4163-8BAB-17E074BA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</xdr:row>
      <xdr:rowOff>185737</xdr:rowOff>
    </xdr:from>
    <xdr:to>
      <xdr:col>12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A34C7-2EA6-4C68-B8AF-F7A5AAE8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0.625</cdr:x>
      <cdr:y>0.80035</cdr:y>
    </cdr:from>
    <cdr:to>
      <cdr:x>0.96354</cdr:x>
      <cdr:y>0.96875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74E189-0010-4D96-A5BD-D73F2ED1576E}"/>
            </a:ext>
          </a:extLst>
        </cdr:cNvPr>
        <cdr:cNvSpPr txBox="1"/>
      </cdr:nvSpPr>
      <cdr:spPr>
        <a:xfrm xmlns:a="http://schemas.openxmlformats.org/drawingml/2006/main">
          <a:off x="2286000" y="2195513"/>
          <a:ext cx="1238250" cy="461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ysClr val="windowText" lastClr="000000"/>
              </a:solidFill>
              <a:latin typeface="+mn-lt"/>
            </a:rPr>
            <a:t>Total Lifespan:</a:t>
          </a:r>
        </a:p>
        <a:p xmlns:a="http://schemas.openxmlformats.org/drawingml/2006/main">
          <a:pPr algn="ctr"/>
          <a:r>
            <a:rPr lang="en-US" sz="1200" b="1">
              <a:solidFill>
                <a:sysClr val="windowText" lastClr="000000"/>
              </a:solidFill>
              <a:latin typeface="+mn-lt"/>
            </a:rPr>
            <a:t>106 years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11</xdr:col>
      <xdr:colOff>609599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CBAF-8510-4526-A8B8-FF7F48D9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157162</xdr:rowOff>
    </xdr:from>
    <xdr:to>
      <xdr:col>11</xdr:col>
      <xdr:colOff>9525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CA72C-2A95-4B7F-A709-20F777DD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0</xdr:row>
      <xdr:rowOff>33336</xdr:rowOff>
    </xdr:from>
    <xdr:to>
      <xdr:col>17</xdr:col>
      <xdr:colOff>600075</xdr:colOff>
      <xdr:row>14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4BD4-E1E5-46DA-860E-6552FCB2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0</xdr:row>
      <xdr:rowOff>38100</xdr:rowOff>
    </xdr:from>
    <xdr:to>
      <xdr:col>24</xdr:col>
      <xdr:colOff>600075</xdr:colOff>
      <xdr:row>14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BFBE4F-6DCD-4F78-B486-83B1CB79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14287</xdr:rowOff>
    </xdr:from>
    <xdr:to>
      <xdr:col>21</xdr:col>
      <xdr:colOff>600075</xdr:colOff>
      <xdr:row>29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2F6C0-4054-4367-B424-6E385FAD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</cdr:x>
      <cdr:y>0.33646</cdr:y>
    </cdr:from>
    <cdr:to>
      <cdr:x>0.6</cdr:x>
      <cdr:y>0.66354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FB556-9078-491D-8692-FCE8539D6B60}"/>
            </a:ext>
          </a:extLst>
        </cdr:cNvPr>
        <cdr:cNvSpPr txBox="1"/>
      </cdr:nvSpPr>
      <cdr:spPr>
        <a:xfrm xmlns:a="http://schemas.openxmlformats.org/drawingml/2006/main">
          <a:off x="1828800" y="9405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0.71584</cdr:x>
      <cdr:y>0.7691</cdr:y>
    </cdr:from>
    <cdr:to>
      <cdr:x>0.95445</cdr:x>
      <cdr:y>0.96265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196555-F980-47BB-B195-56CA204D5D57}"/>
            </a:ext>
          </a:extLst>
        </cdr:cNvPr>
        <cdr:cNvSpPr txBox="1"/>
      </cdr:nvSpPr>
      <cdr:spPr>
        <a:xfrm xmlns:a="http://schemas.openxmlformats.org/drawingml/2006/main">
          <a:off x="3143251" y="2157414"/>
          <a:ext cx="1047750" cy="542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>
              <a:solidFill>
                <a:srgbClr val="C00000"/>
              </a:solidFill>
            </a:rPr>
            <a:t>Total Spending:</a:t>
          </a:r>
        </a:p>
        <a:p xmlns:a="http://schemas.openxmlformats.org/drawingml/2006/main">
          <a:pPr algn="ctr"/>
          <a:r>
            <a:rPr lang="en-US" sz="1100" b="0">
              <a:solidFill>
                <a:srgbClr val="C00000"/>
              </a:solidFill>
            </a:rPr>
            <a:t>$1,336,000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0.70179</cdr:x>
      <cdr:y>0.68866</cdr:y>
    </cdr:from>
    <cdr:to>
      <cdr:x>0.97085</cdr:x>
      <cdr:y>0.86464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666354-E699-449A-8102-DA4BDE0B0A5D}"/>
            </a:ext>
          </a:extLst>
        </cdr:cNvPr>
        <cdr:cNvSpPr txBox="1"/>
      </cdr:nvSpPr>
      <cdr:spPr>
        <a:xfrm xmlns:a="http://schemas.openxmlformats.org/drawingml/2006/main">
          <a:off x="2981325" y="1938338"/>
          <a:ext cx="11430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Total Earnings:</a:t>
          </a:r>
        </a:p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$6,180,000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0.69283</cdr:x>
      <cdr:y>0.69205</cdr:y>
    </cdr:from>
    <cdr:to>
      <cdr:x>0.99103</cdr:x>
      <cdr:y>0.85448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30E405-4C13-4D2C-8A6B-B6FF01805442}"/>
            </a:ext>
          </a:extLst>
        </cdr:cNvPr>
        <cdr:cNvSpPr txBox="1"/>
      </cdr:nvSpPr>
      <cdr:spPr>
        <a:xfrm xmlns:a="http://schemas.openxmlformats.org/drawingml/2006/main">
          <a:off x="2943226" y="1947862"/>
          <a:ext cx="1266824" cy="457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0">
              <a:solidFill>
                <a:schemeClr val="accent6">
                  <a:lumMod val="50000"/>
                </a:schemeClr>
              </a:solidFill>
            </a:rPr>
            <a:t>Total Profit:</a:t>
          </a:r>
        </a:p>
        <a:p xmlns:a="http://schemas.openxmlformats.org/drawingml/2006/main">
          <a:pPr algn="ctr"/>
          <a:r>
            <a:rPr lang="en-US" sz="1100" b="0">
              <a:solidFill>
                <a:schemeClr val="accent6">
                  <a:lumMod val="50000"/>
                </a:schemeClr>
              </a:solidFill>
            </a:rPr>
            <a:t>$5,044,000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7</xdr:row>
      <xdr:rowOff>0</xdr:rowOff>
    </xdr:from>
    <xdr:to>
      <xdr:col>3</xdr:col>
      <xdr:colOff>600075</xdr:colOff>
      <xdr:row>22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999B3-BDB4-43B5-867A-4F3FFA60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671298" createdVersion="7" refreshedVersion="7" minRefreshableVersion="3" recordCount="10" xr:uid="{00000000-000A-0000-FFFF-FFFF09000000}">
  <cacheSource type="worksheet">
    <worksheetSource ref="A1:K11" sheet="Top10_gr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787036" createdVersion="7" refreshedVersion="7" minRefreshableVersion="3" recordCount="10" xr:uid="{00000000-000A-0000-FFFF-FFFF0C000000}">
  <cacheSource type="worksheet">
    <worksheetSource ref="A1:K11" sheet="Top10_ls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6378472225" createdVersion="7" refreshedVersion="7" minRefreshableVersion="3" recordCount="10" xr:uid="{00000000-000A-0000-FFFF-FFFF10000000}">
  <cacheSource type="worksheet">
    <worksheetSource ref="A1:K11" sheet="Top10_s"/>
  </cacheSource>
  <cacheFields count="11">
    <cacheField name="app" numFmtId="0">
      <sharedItems count="10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 count="2">
        <n v="142000"/>
        <n v="130000"/>
      </sharedItems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95775694441" createdVersion="7" refreshedVersion="7" minRefreshableVersion="3" recordCount="10" xr:uid="{629BBDBA-F8ED-4DF0-BE7D-0B7E68A933DB}">
  <cacheSource type="worksheet">
    <worksheetSource ref="A1:K11" sheet="Top10_ag"/>
  </cacheSource>
  <cacheFields count="11">
    <cacheField name="app" numFmtId="0">
      <sharedItems/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 count="3">
        <s v="Games"/>
        <s v="Food &amp; Drink"/>
        <s v="Social Networking"/>
      </sharedItems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x v="0"/>
    <n v="538000"/>
  </r>
  <r>
    <x v="1"/>
    <n v="0"/>
    <n v="0"/>
    <n v="5"/>
    <n v="4.7"/>
    <s v="Food &amp; Drink"/>
    <s v="Food &amp; Drink"/>
    <n v="10.7"/>
    <n v="660000"/>
    <x v="0"/>
    <n v="538000"/>
  </r>
  <r>
    <x v="2"/>
    <n v="0"/>
    <n v="0"/>
    <n v="5"/>
    <n v="4.7"/>
    <s v="Games"/>
    <s v="Simulation"/>
    <n v="10.7"/>
    <n v="660000"/>
    <x v="0"/>
    <n v="538000"/>
  </r>
  <r>
    <x v="3"/>
    <n v="0"/>
    <n v="0"/>
    <n v="4.5"/>
    <n v="4.5999999999999996"/>
    <s v="Games"/>
    <s v="Casual;Pretend Play"/>
    <n v="10.1"/>
    <n v="600000"/>
    <x v="1"/>
    <n v="490000"/>
  </r>
  <r>
    <x v="4"/>
    <n v="0"/>
    <n v="0"/>
    <n v="4.5"/>
    <n v="4.5999999999999996"/>
    <s v="Social Networking"/>
    <s v="Social"/>
    <n v="10.1"/>
    <n v="600000"/>
    <x v="1"/>
    <n v="490000"/>
  </r>
  <r>
    <x v="5"/>
    <n v="0"/>
    <n v="0"/>
    <n v="4.5"/>
    <n v="4.5"/>
    <s v="Games"/>
    <s v="Arcade"/>
    <n v="10"/>
    <n v="600000"/>
    <x v="1"/>
    <n v="490000"/>
  </r>
  <r>
    <x v="6"/>
    <n v="0"/>
    <n v="0"/>
    <n v="4.5"/>
    <n v="4.5"/>
    <s v="Food &amp; Drink"/>
    <s v="Food &amp; Drink"/>
    <n v="10"/>
    <n v="600000"/>
    <x v="1"/>
    <n v="490000"/>
  </r>
  <r>
    <x v="7"/>
    <n v="0"/>
    <n v="0"/>
    <n v="4.5"/>
    <n v="4.4000000000000004"/>
    <s v="Games"/>
    <s v="Casual"/>
    <n v="9.9"/>
    <n v="600000"/>
    <x v="1"/>
    <n v="490000"/>
  </r>
  <r>
    <x v="8"/>
    <n v="0"/>
    <n v="0"/>
    <n v="4.5"/>
    <n v="4.3"/>
    <s v="Games"/>
    <s v="Arcade"/>
    <n v="9.8000000000000007"/>
    <n v="600000"/>
    <x v="1"/>
    <n v="490000"/>
  </r>
  <r>
    <x v="9"/>
    <n v="0"/>
    <n v="0"/>
    <n v="4.5"/>
    <n v="4.3"/>
    <s v="Games"/>
    <s v="Puzzle;Action &amp; Adventure"/>
    <n v="9.8000000000000007"/>
    <n v="600000"/>
    <x v="1"/>
    <n v="49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ewDiePie's Tuber Simulator"/>
    <n v="0"/>
    <n v="0"/>
    <n v="5"/>
    <n v="4.8"/>
    <x v="0"/>
    <s v="Casual"/>
    <n v="10.8"/>
    <n v="660000"/>
    <n v="142000"/>
    <n v="538000"/>
  </r>
  <r>
    <s v="Domino's Pizza USA"/>
    <n v="0"/>
    <n v="0"/>
    <n v="5"/>
    <n v="4.7"/>
    <x v="1"/>
    <s v="Food &amp; Drink"/>
    <n v="10.7"/>
    <n v="660000"/>
    <n v="142000"/>
    <n v="538000"/>
  </r>
  <r>
    <s v="Egg, Inc."/>
    <n v="0"/>
    <n v="0"/>
    <n v="5"/>
    <n v="4.7"/>
    <x v="0"/>
    <s v="Simulation"/>
    <n v="10.7"/>
    <n v="660000"/>
    <n v="142000"/>
    <n v="538000"/>
  </r>
  <r>
    <s v="Animal Jam - Play Wild!"/>
    <n v="0"/>
    <n v="0"/>
    <n v="4.5"/>
    <n v="4.5999999999999996"/>
    <x v="0"/>
    <s v="Casual;Pretend Play"/>
    <n v="10.1"/>
    <n v="600000"/>
    <n v="130000"/>
    <n v="490000"/>
  </r>
  <r>
    <s v="Pinterest"/>
    <n v="0"/>
    <n v="0"/>
    <n v="4.5"/>
    <n v="4.5999999999999996"/>
    <x v="2"/>
    <s v="Social"/>
    <n v="10.1"/>
    <n v="600000"/>
    <n v="130000"/>
    <n v="490000"/>
  </r>
  <r>
    <s v="Cooking Fever"/>
    <n v="0"/>
    <n v="0"/>
    <n v="4.5"/>
    <n v="4.5"/>
    <x v="0"/>
    <s v="Arcade"/>
    <n v="10"/>
    <n v="600000"/>
    <n v="130000"/>
    <n v="490000"/>
  </r>
  <r>
    <s v="DoorDash - Food Delivery"/>
    <n v="0"/>
    <n v="0"/>
    <n v="4.5"/>
    <n v="4.5"/>
    <x v="1"/>
    <s v="Food &amp; Drink"/>
    <n v="10"/>
    <n v="600000"/>
    <n v="130000"/>
    <n v="490000"/>
  </r>
  <r>
    <s v="Farm Heroes Saga"/>
    <n v="0"/>
    <n v="0"/>
    <n v="4.5"/>
    <n v="4.4000000000000004"/>
    <x v="0"/>
    <s v="Casual"/>
    <n v="9.9"/>
    <n v="600000"/>
    <n v="130000"/>
    <n v="490000"/>
  </r>
  <r>
    <s v="Fruit Ninja"/>
    <n v="0"/>
    <n v="0"/>
    <n v="4.5"/>
    <n v="4.3"/>
    <x v="0"/>
    <s v="Arcade"/>
    <n v="9.8000000000000007"/>
    <n v="600000"/>
    <n v="130000"/>
    <n v="490000"/>
  </r>
  <r>
    <s v="PAC-MAN Pop"/>
    <n v="0"/>
    <n v="0"/>
    <n v="4.5"/>
    <n v="4.3"/>
    <x v="0"/>
    <s v="Puzzle;Action &amp; Adventure"/>
    <n v="9.8000000000000007"/>
    <n v="600000"/>
    <n v="13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chartFormat="3">
  <location ref="A3:B13" firstHeaderRow="1" firstDataRow="1" firstDataCol="1"/>
  <pivotFields count="11">
    <pivotField axis="axisRow" showAll="0" sortType="descending">
      <items count="12">
        <item x="4"/>
        <item x="0"/>
        <item x="9"/>
        <item m="1" x="10"/>
        <item x="7"/>
        <item x="2"/>
        <item x="6"/>
        <item x="1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1"/>
    </i>
    <i>
      <x v="7"/>
    </i>
    <i>
      <x v="5"/>
    </i>
    <i>
      <x v="9"/>
    </i>
    <i>
      <x/>
    </i>
    <i>
      <x v="8"/>
    </i>
    <i>
      <x v="6"/>
    </i>
    <i>
      <x v="4"/>
    </i>
    <i>
      <x v="10"/>
    </i>
    <i>
      <x v="2"/>
    </i>
  </rowItems>
  <colItems count="1">
    <i/>
  </colItems>
  <dataFields count="1">
    <dataField name="Sum of lifespan_years" fld="7" baseField="0" baseItem="0" numFmtId="165"/>
  </dataFields>
  <formats count="1">
    <format dxfId="1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A3:B13" firstHeaderRow="1" firstDataRow="1" firstDataCol="1"/>
  <pivotFields count="11">
    <pivotField axis="axisRow" showAll="0" sortType="descending">
      <items count="12">
        <item x="3"/>
        <item x="5"/>
        <item x="1"/>
        <item x="6"/>
        <item x="2"/>
        <item x="7"/>
        <item m="1" x="10"/>
        <item x="9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8"/>
    </i>
    <i>
      <x v="2"/>
    </i>
    <i>
      <x v="4"/>
    </i>
    <i>
      <x v="9"/>
    </i>
    <i>
      <x/>
    </i>
    <i>
      <x v="1"/>
    </i>
    <i>
      <x v="3"/>
    </i>
    <i>
      <x v="5"/>
    </i>
    <i>
      <x v="10"/>
    </i>
    <i>
      <x v="7"/>
    </i>
  </rowItems>
  <colItems count="1">
    <i/>
  </colItems>
  <dataFields count="1">
    <dataField name="Sum of game_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A3:B13" firstHeaderRow="1" firstDataRow="1" firstDataCol="1"/>
  <pivotFields count="11">
    <pivotField axis="axisRow" showAll="0">
      <items count="11">
        <item x="3"/>
        <item x="5"/>
        <item x="1"/>
        <item x="6"/>
        <item x="2"/>
        <item x="7"/>
        <item x="8"/>
        <item x="9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tal_revenue" fld="10" baseField="0" baseItem="0"/>
  </dataFields>
  <formats count="1">
    <format dxfId="0">
      <pivotArea outline="0" collapsedLevelsAreSubtotals="1" fieldPosition="0"/>
    </format>
  </formats>
  <chartFormats count="1"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70B92-0B96-4CE5-A907-DEDB2A39DC94}" name="PivotTable10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app_store_genr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3"/>
  <sheetViews>
    <sheetView tabSelected="1" workbookViewId="0">
      <selection activeCell="G19" sqref="G19"/>
    </sheetView>
  </sheetViews>
  <sheetFormatPr defaultRowHeight="15" x14ac:dyDescent="0.25"/>
  <cols>
    <col min="1" max="1" width="27.140625" bestFit="1" customWidth="1"/>
    <col min="2" max="5" width="20.7109375" bestFit="1" customWidth="1"/>
  </cols>
  <sheetData>
    <row r="3" spans="1:5" x14ac:dyDescent="0.25">
      <c r="A3" s="1" t="s">
        <v>29</v>
      </c>
      <c r="B3" t="s">
        <v>30</v>
      </c>
      <c r="D3" t="s">
        <v>50</v>
      </c>
      <c r="E3" t="s">
        <v>47</v>
      </c>
    </row>
    <row r="4" spans="1:5" x14ac:dyDescent="0.25">
      <c r="A4" s="2" t="s">
        <v>11</v>
      </c>
      <c r="B4" s="10">
        <v>10.8</v>
      </c>
      <c r="D4" t="s">
        <v>49</v>
      </c>
      <c r="E4" s="5">
        <v>0.4</v>
      </c>
    </row>
    <row r="5" spans="1:5" x14ac:dyDescent="0.25">
      <c r="A5" s="2" t="s">
        <v>14</v>
      </c>
      <c r="B5" s="10">
        <v>10.7</v>
      </c>
      <c r="D5" t="s">
        <v>48</v>
      </c>
      <c r="E5" s="5">
        <v>0.6</v>
      </c>
    </row>
    <row r="6" spans="1:5" x14ac:dyDescent="0.25">
      <c r="A6" s="2" t="s">
        <v>16</v>
      </c>
      <c r="B6" s="10">
        <v>10.7</v>
      </c>
    </row>
    <row r="7" spans="1:5" x14ac:dyDescent="0.25">
      <c r="A7" s="2" t="s">
        <v>18</v>
      </c>
      <c r="B7" s="10">
        <v>10.1</v>
      </c>
    </row>
    <row r="8" spans="1:5" x14ac:dyDescent="0.25">
      <c r="A8" s="2" t="s">
        <v>20</v>
      </c>
      <c r="B8" s="10">
        <v>10.1</v>
      </c>
    </row>
    <row r="9" spans="1:5" x14ac:dyDescent="0.25">
      <c r="A9" s="2" t="s">
        <v>23</v>
      </c>
      <c r="B9" s="10">
        <v>10</v>
      </c>
    </row>
    <row r="10" spans="1:5" x14ac:dyDescent="0.25">
      <c r="A10" s="2" t="s">
        <v>25</v>
      </c>
      <c r="B10" s="10">
        <v>10</v>
      </c>
    </row>
    <row r="11" spans="1:5" x14ac:dyDescent="0.25">
      <c r="A11" s="2" t="s">
        <v>26</v>
      </c>
      <c r="B11" s="10">
        <v>9.9</v>
      </c>
    </row>
    <row r="12" spans="1:5" x14ac:dyDescent="0.25">
      <c r="A12" s="2" t="s">
        <v>32</v>
      </c>
      <c r="B12" s="10">
        <v>9.8000000000000007</v>
      </c>
    </row>
    <row r="13" spans="1:5" x14ac:dyDescent="0.25">
      <c r="A13" s="2" t="s">
        <v>27</v>
      </c>
      <c r="B13" s="10">
        <v>9.8000000000000007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workbookViewId="0">
      <selection activeCell="I11" sqref="I11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20.710937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11</v>
      </c>
      <c r="B4" s="3">
        <v>4.8</v>
      </c>
    </row>
    <row r="5" spans="1:2" x14ac:dyDescent="0.25">
      <c r="A5" s="2" t="s">
        <v>14</v>
      </c>
      <c r="B5" s="3">
        <v>4.7</v>
      </c>
    </row>
    <row r="6" spans="1:2" x14ac:dyDescent="0.25">
      <c r="A6" s="2" t="s">
        <v>16</v>
      </c>
      <c r="B6" s="3">
        <v>4.7</v>
      </c>
    </row>
    <row r="7" spans="1:2" x14ac:dyDescent="0.25">
      <c r="A7" s="2" t="s">
        <v>20</v>
      </c>
      <c r="B7" s="3">
        <v>4.5999999999999996</v>
      </c>
    </row>
    <row r="8" spans="1:2" x14ac:dyDescent="0.25">
      <c r="A8" s="2" t="s">
        <v>18</v>
      </c>
      <c r="B8" s="3">
        <v>4.5999999999999996</v>
      </c>
    </row>
    <row r="9" spans="1:2" x14ac:dyDescent="0.25">
      <c r="A9" s="2" t="s">
        <v>23</v>
      </c>
      <c r="B9" s="3">
        <v>4.5</v>
      </c>
    </row>
    <row r="10" spans="1:2" x14ac:dyDescent="0.25">
      <c r="A10" s="2" t="s">
        <v>25</v>
      </c>
      <c r="B10" s="3">
        <v>4.5</v>
      </c>
    </row>
    <row r="11" spans="1:2" x14ac:dyDescent="0.25">
      <c r="A11" s="2" t="s">
        <v>26</v>
      </c>
      <c r="B11" s="3">
        <v>4.4000000000000004</v>
      </c>
    </row>
    <row r="12" spans="1:2" x14ac:dyDescent="0.25">
      <c r="A12" s="2" t="s">
        <v>32</v>
      </c>
      <c r="B12" s="3">
        <v>4.3</v>
      </c>
    </row>
    <row r="13" spans="1:2" x14ac:dyDescent="0.25">
      <c r="A13" s="2" t="s">
        <v>27</v>
      </c>
      <c r="B13" s="3">
        <v>4.3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W27"/>
  <sheetViews>
    <sheetView topLeftCell="B1" workbookViewId="0">
      <selection activeCell="H4" sqref="H4"/>
    </sheetView>
  </sheetViews>
  <sheetFormatPr defaultRowHeight="15" x14ac:dyDescent="0.25"/>
  <cols>
    <col min="1" max="1" width="27.140625" bestFit="1" customWidth="1"/>
    <col min="2" max="4" width="20.42578125" bestFit="1" customWidth="1"/>
  </cols>
  <sheetData>
    <row r="3" spans="1:5" x14ac:dyDescent="0.25">
      <c r="A3" s="1" t="s">
        <v>29</v>
      </c>
      <c r="B3" t="s">
        <v>36</v>
      </c>
      <c r="D3" t="s">
        <v>35</v>
      </c>
      <c r="E3" t="s">
        <v>34</v>
      </c>
    </row>
    <row r="4" spans="1:5" x14ac:dyDescent="0.25">
      <c r="A4" s="2" t="s">
        <v>18</v>
      </c>
      <c r="B4" s="4">
        <v>490000</v>
      </c>
      <c r="D4" s="6" t="s">
        <v>39</v>
      </c>
      <c r="E4" s="7">
        <v>0.3</v>
      </c>
    </row>
    <row r="5" spans="1:5" x14ac:dyDescent="0.25">
      <c r="A5" s="2" t="s">
        <v>23</v>
      </c>
      <c r="B5" s="4">
        <v>490000</v>
      </c>
      <c r="D5" s="6" t="s">
        <v>40</v>
      </c>
      <c r="E5" s="7">
        <v>0.7</v>
      </c>
    </row>
    <row r="6" spans="1:5" x14ac:dyDescent="0.25">
      <c r="A6" s="2" t="s">
        <v>14</v>
      </c>
      <c r="B6" s="4">
        <v>538000</v>
      </c>
      <c r="D6" s="4"/>
      <c r="E6" s="8"/>
    </row>
    <row r="7" spans="1:5" x14ac:dyDescent="0.25">
      <c r="A7" s="2" t="s">
        <v>25</v>
      </c>
      <c r="B7" s="4">
        <v>490000</v>
      </c>
    </row>
    <row r="8" spans="1:5" x14ac:dyDescent="0.25">
      <c r="A8" s="2" t="s">
        <v>16</v>
      </c>
      <c r="B8" s="4">
        <v>538000</v>
      </c>
      <c r="D8" t="s">
        <v>37</v>
      </c>
      <c r="E8" t="s">
        <v>38</v>
      </c>
    </row>
    <row r="9" spans="1:5" x14ac:dyDescent="0.25">
      <c r="A9" s="2" t="s">
        <v>26</v>
      </c>
      <c r="B9" s="4">
        <v>490000</v>
      </c>
      <c r="D9" s="9" t="s">
        <v>41</v>
      </c>
      <c r="E9" s="5">
        <v>0.3</v>
      </c>
    </row>
    <row r="10" spans="1:5" x14ac:dyDescent="0.25">
      <c r="A10" s="2" t="s">
        <v>32</v>
      </c>
      <c r="B10" s="4">
        <v>490000</v>
      </c>
      <c r="D10" s="9" t="s">
        <v>42</v>
      </c>
      <c r="E10" s="5">
        <v>0.7</v>
      </c>
    </row>
    <row r="11" spans="1:5" x14ac:dyDescent="0.25">
      <c r="A11" s="2" t="s">
        <v>27</v>
      </c>
      <c r="B11" s="4">
        <v>490000</v>
      </c>
      <c r="D11" s="6"/>
      <c r="E11" s="5"/>
    </row>
    <row r="12" spans="1:5" x14ac:dyDescent="0.25">
      <c r="A12" s="2" t="s">
        <v>11</v>
      </c>
      <c r="B12" s="4">
        <v>538000</v>
      </c>
      <c r="D12" t="s">
        <v>43</v>
      </c>
      <c r="E12" t="s">
        <v>44</v>
      </c>
    </row>
    <row r="13" spans="1:5" x14ac:dyDescent="0.25">
      <c r="A13" s="2" t="s">
        <v>20</v>
      </c>
      <c r="B13" s="4">
        <v>490000</v>
      </c>
      <c r="D13" t="s">
        <v>45</v>
      </c>
      <c r="E13" s="5">
        <v>0.3</v>
      </c>
    </row>
    <row r="14" spans="1:5" x14ac:dyDescent="0.25">
      <c r="D14" t="s">
        <v>46</v>
      </c>
      <c r="E14" s="5">
        <v>0.7</v>
      </c>
    </row>
    <row r="27" spans="23:23" x14ac:dyDescent="0.25">
      <c r="W27" t="s">
        <v>51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72AC-D74D-439B-98F3-39C0CF2087FB}">
  <dimension ref="A1:K11"/>
  <sheetViews>
    <sheetView workbookViewId="0">
      <selection activeCell="F12" sqref="F1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709E-75F3-4BB2-9629-44BB78588271}">
  <dimension ref="A3:E6"/>
  <sheetViews>
    <sheetView workbookViewId="0">
      <selection activeCell="E8" sqref="E8"/>
    </sheetView>
  </sheetViews>
  <sheetFormatPr defaultRowHeight="15" x14ac:dyDescent="0.25"/>
  <cols>
    <col min="1" max="1" width="18.42578125" bestFit="1" customWidth="1"/>
    <col min="2" max="2" width="24.42578125" bestFit="1" customWidth="1"/>
  </cols>
  <sheetData>
    <row r="3" spans="1:5" x14ac:dyDescent="0.25">
      <c r="A3" s="1" t="s">
        <v>5</v>
      </c>
      <c r="B3" t="s">
        <v>33</v>
      </c>
      <c r="D3" t="s">
        <v>5</v>
      </c>
      <c r="E3" t="s">
        <v>33</v>
      </c>
    </row>
    <row r="4" spans="1:5" x14ac:dyDescent="0.25">
      <c r="A4" t="s">
        <v>15</v>
      </c>
      <c r="B4" s="3">
        <v>2</v>
      </c>
      <c r="D4" t="s">
        <v>15</v>
      </c>
      <c r="E4" s="5">
        <v>0.2</v>
      </c>
    </row>
    <row r="5" spans="1:5" x14ac:dyDescent="0.25">
      <c r="A5" t="s">
        <v>12</v>
      </c>
      <c r="B5" s="3">
        <v>7</v>
      </c>
      <c r="D5" t="s">
        <v>12</v>
      </c>
      <c r="E5" s="5">
        <v>0.7</v>
      </c>
    </row>
    <row r="6" spans="1:5" x14ac:dyDescent="0.25">
      <c r="A6" t="s">
        <v>21</v>
      </c>
      <c r="B6" s="3">
        <v>1</v>
      </c>
      <c r="D6" t="s">
        <v>21</v>
      </c>
      <c r="E6" s="5">
        <v>0.1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Top10_ls</vt:lpstr>
      <vt:lpstr>Top10_ls_chart</vt:lpstr>
      <vt:lpstr>Top10_gr</vt:lpstr>
      <vt:lpstr>Top10_gr_chart</vt:lpstr>
      <vt:lpstr>Top10_s</vt:lpstr>
      <vt:lpstr>Top10_s_chart</vt:lpstr>
      <vt:lpstr>Top10_ag</vt:lpstr>
      <vt:lpstr>Top10_ag_chart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2022-02-26T19:02:40Z</dcterms:created>
  <dcterms:modified xsi:type="dcterms:W3CDTF">2022-03-02T03:32:26Z</dcterms:modified>
</cp:coreProperties>
</file>