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9182017584c1d4/Documents/NSS/SQL/Scripts/"/>
    </mc:Choice>
  </mc:AlternateContent>
  <xr:revisionPtr revIDLastSave="2" documentId="14_{08585D92-0453-4F9B-AB4F-CD753F06D6BE}" xr6:coauthVersionLast="47" xr6:coauthVersionMax="47" xr10:uidLastSave="{521CF66D-8195-46F2-9D57-8A1FA5BD27CD}"/>
  <bookViews>
    <workbookView xWindow="1980" yWindow="0" windowWidth="28800" windowHeight="20880" activeTab="1" xr2:uid="{00000000-000D-0000-FFFF-FFFF00000000}"/>
  </bookViews>
  <sheets>
    <sheet name="top_10_apps" sheetId="1" r:id="rId1"/>
    <sheet name="Sheet3" sheetId="4" r:id="rId2"/>
    <sheet name="Sheet2" sheetId="3" r:id="rId3"/>
    <sheet name="Sheet1" sheetId="2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<sst xmlns="http://schemas.openxmlformats.org/spreadsheetml/2006/main" count="338" uniqueCount="120">
  <si>
    <t>name</t>
  </si>
  <si>
    <t>app_price</t>
  </si>
  <si>
    <t>app_rating</t>
  </si>
  <si>
    <t>app_content_rating</t>
  </si>
  <si>
    <t>play_price</t>
  </si>
  <si>
    <t>play_rating</t>
  </si>
  <si>
    <t>app_genre</t>
  </si>
  <si>
    <t>play_genre</t>
  </si>
  <si>
    <t>play_content_rating</t>
  </si>
  <si>
    <t>Domino's Pizza USA</t>
  </si>
  <si>
    <t>4+</t>
  </si>
  <si>
    <t>Food &amp; Drink</t>
  </si>
  <si>
    <t>Everyone</t>
  </si>
  <si>
    <t>Egg, Inc.</t>
  </si>
  <si>
    <t>Games</t>
  </si>
  <si>
    <t>Simulation</t>
  </si>
  <si>
    <t>Bible</t>
  </si>
  <si>
    <t>Reference</t>
  </si>
  <si>
    <t>Books &amp; Reference</t>
  </si>
  <si>
    <t>Teen</t>
  </si>
  <si>
    <t>Toy Blast</t>
  </si>
  <si>
    <t>Puzzle</t>
  </si>
  <si>
    <t>Chase Mobile</t>
  </si>
  <si>
    <t>Finance</t>
  </si>
  <si>
    <t>Fishdom</t>
  </si>
  <si>
    <t>Geometry Dash Meltdown</t>
  </si>
  <si>
    <t>Arcade</t>
  </si>
  <si>
    <t>Score! Hero</t>
  </si>
  <si>
    <t>Sports</t>
  </si>
  <si>
    <t>Township</t>
  </si>
  <si>
    <t>Casual</t>
  </si>
  <si>
    <t>Geometry Dash Lite</t>
  </si>
  <si>
    <t>Angry Birds Epic RPG</t>
  </si>
  <si>
    <t>Role Playing</t>
  </si>
  <si>
    <t>Cooking Fever</t>
  </si>
  <si>
    <t>Disney Crossy Road</t>
  </si>
  <si>
    <t>Arcade;Action &amp; Adventure</t>
  </si>
  <si>
    <t>Hay Day</t>
  </si>
  <si>
    <t>Microsoft Excel</t>
  </si>
  <si>
    <t>Productivity</t>
  </si>
  <si>
    <t>Microsoft Word</t>
  </si>
  <si>
    <t>My Horse</t>
  </si>
  <si>
    <t>My Talking Angela</t>
  </si>
  <si>
    <t>My Talking Tom</t>
  </si>
  <si>
    <t>Real Basketball</t>
  </si>
  <si>
    <t>Rolling Sky</t>
  </si>
  <si>
    <t>Board</t>
  </si>
  <si>
    <t>SimCity BuildIt</t>
  </si>
  <si>
    <t>Everyone 10+</t>
  </si>
  <si>
    <t>Smash Hit</t>
  </si>
  <si>
    <t>Sonic Dash</t>
  </si>
  <si>
    <t>Starbucks</t>
  </si>
  <si>
    <t>Traffic Racer</t>
  </si>
  <si>
    <t>Racing</t>
  </si>
  <si>
    <t>Trivia Crack</t>
  </si>
  <si>
    <t>Trivia</t>
  </si>
  <si>
    <t>YouTube Kids</t>
  </si>
  <si>
    <t>Entertainment</t>
  </si>
  <si>
    <t>Entertainment;Music &amp; Video</t>
  </si>
  <si>
    <t>Angry Birds Rio</t>
  </si>
  <si>
    <t>Bad Piggies HD</t>
  </si>
  <si>
    <t>Candy Crush Saga</t>
  </si>
  <si>
    <t>Candy Crush Soda Saga</t>
  </si>
  <si>
    <t>Design Home</t>
  </si>
  <si>
    <t>Farm Heroes Saga</t>
  </si>
  <si>
    <t>Inside Out Thought Bubbles</t>
  </si>
  <si>
    <t>Puzzle;Brain Games</t>
  </si>
  <si>
    <t>Microsoft OneNote</t>
  </si>
  <si>
    <t>Need for Speedâ„¢ No Limits</t>
  </si>
  <si>
    <t>WhatsApp Messenger</t>
  </si>
  <si>
    <t>Social Networking</t>
  </si>
  <si>
    <t>Communication</t>
  </si>
  <si>
    <t>Yahoo Weather</t>
  </si>
  <si>
    <t>Weather</t>
  </si>
  <si>
    <t>Zombie Tsunami</t>
  </si>
  <si>
    <t>Angry Birds Star Wars</t>
  </si>
  <si>
    <t>Bad Piggies</t>
  </si>
  <si>
    <t>Flow Free</t>
  </si>
  <si>
    <t>Frozen Free Fall</t>
  </si>
  <si>
    <t>Puzzle;Action &amp; Adventure</t>
  </si>
  <si>
    <t>Fruit NinjaÂ®</t>
  </si>
  <si>
    <t>Google Docs</t>
  </si>
  <si>
    <t>Google Sheets</t>
  </si>
  <si>
    <t>aa</t>
  </si>
  <si>
    <t>Strategy</t>
  </si>
  <si>
    <t>Labo Halloween Car(4+)</t>
  </si>
  <si>
    <t>Escape a Halloween Candy Shop</t>
  </si>
  <si>
    <t>9+</t>
  </si>
  <si>
    <t>Zemoji Zombie Emoji - Halloween iMessage Stickers</t>
  </si>
  <si>
    <t>HauntedPic</t>
  </si>
  <si>
    <t>Halloween Makeover: Spa, Makeup &amp; Dressup Salon</t>
  </si>
  <si>
    <t>Haunted Hotel: Phoenix - A Mystery Hidden Object Game (Full)</t>
  </si>
  <si>
    <t>Hue Halloween for Philips Hue</t>
  </si>
  <si>
    <t>12+</t>
  </si>
  <si>
    <t>Haunted Rooms: Escape VR Game for Google Cardboard</t>
  </si>
  <si>
    <t>Haunted Legends: The Dark Wishes - A Hidden Object Mystery (Full)</t>
  </si>
  <si>
    <t>Haunted Legends: The Secret of Life - A Mystery Hidden Object Game (Full)</t>
  </si>
  <si>
    <t>Mystic Diary: Haunted Island HD (Full)</t>
  </si>
  <si>
    <t>Haunted Hotel: Eternity - A Mystery Hidden Object Game (Full)</t>
  </si>
  <si>
    <t>Haunted Hotel: The X (Full)</t>
  </si>
  <si>
    <t>Halloween Face Paint Spa - Kids Makeup Salon Games</t>
  </si>
  <si>
    <t>Haunted Manor 2 - The Horror behind the Mystery - FULL (Christmas Edition)</t>
  </si>
  <si>
    <t>Halloween Sandbox Number Coloring- Color By Number</t>
  </si>
  <si>
    <t>Coin Dozer: Haunted</t>
  </si>
  <si>
    <t>Connect'Em Halloween</t>
  </si>
  <si>
    <t>Haunted Halloween Escape</t>
  </si>
  <si>
    <t>profit_year1</t>
  </si>
  <si>
    <t>total_cost_year1</t>
  </si>
  <si>
    <t>min_gross_rev_year1</t>
  </si>
  <si>
    <t>price</t>
  </si>
  <si>
    <t>review_count</t>
  </si>
  <si>
    <t>rating</t>
  </si>
  <si>
    <t>content_rating</t>
  </si>
  <si>
    <t>Row Labels</t>
  </si>
  <si>
    <t>Grand Total</t>
  </si>
  <si>
    <t>Sum of min_gross_rev_year1</t>
  </si>
  <si>
    <t>Sum of total_cost_year1</t>
  </si>
  <si>
    <t>Sum of profit_year1</t>
  </si>
  <si>
    <t>Column Labels</t>
  </si>
  <si>
    <t>Count of app_genre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</si>
</sst>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[top_10_apps.xlsx]Sheet3!PivotTable1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Bible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E-4081-A24F-08F5C00B1346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Chase 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Sheet3!$C$3:$C$7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E-4081-A24F-08F5C00B1346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Domino's Pizza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Sheet3!$D$3:$D$7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E-4081-A24F-08F5C00B1346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Egg, Inc.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Sheet3!$E$3:$E$7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E-4081-A24F-08F5C00B1346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Fishdom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CE-4081-A24F-08F5C00B1346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Geometry Dash 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CE-4081-A24F-08F5C00B1346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Geometry Dash Meltdown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CE-4081-A24F-08F5C00B1346}"/>
            </c:ext>
          </c:extLst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Score! Hero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CE-4081-A24F-08F5C00B1346}"/>
            </c:ext>
          </c:extLst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Township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Sheet3!$J$3:$J$7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CE-4081-A24F-08F5C00B1346}"/>
            </c:ext>
          </c:extLst>
        </c:ser>
        <c:ser>
          <c:idx val="9"/>
          <c:order val="9"/>
          <c:tx>
            <c:strRef>
              <c:f>Sheet3!$K$1:$K$2</c:f>
              <c:strCache>
                <c:ptCount val="1"/>
                <c:pt idx="0">
                  <c:v>Toy Blast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Sheet3!$K$3:$K$7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CE-4081-A24F-08F5C00B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936464"/>
        <c:axId val="96610096"/>
        <c:axId val="0"/>
      </c:bar3DChart>
      <c:catAx>
        <c:axId val="11819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96"/>
        <c:crosses val="autoZero"/>
        <c:auto val="1"/>
        <c:lblAlgn val="ctr"/>
        <c:lblOffset val="100"/>
        <c:noMultiLvlLbl val="0"/>
      </c:catAx>
      <c:valAx>
        <c:axId val="966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[top_10_apps.xlsx]Sheet2!PivotTable1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min_gross_rev_year1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19"/>
                <c:pt idx="0">
                  <c:v>48000</c:v>
                </c:pt>
                <c:pt idx="1">
                  <c:v>48000</c:v>
                </c:pt>
                <c:pt idx="2">
                  <c:v>48000</c:v>
                </c:pt>
                <c:pt idx="3">
                  <c:v>48000</c:v>
                </c:pt>
                <c:pt idx="4">
                  <c:v>48000</c:v>
                </c:pt>
                <c:pt idx="5">
                  <c:v>48000</c:v>
                </c:pt>
                <c:pt idx="6">
                  <c:v>48000</c:v>
                </c:pt>
                <c:pt idx="7">
                  <c:v>48000</c:v>
                </c:pt>
                <c:pt idx="8">
                  <c:v>48000</c:v>
                </c:pt>
                <c:pt idx="9">
                  <c:v>48000</c:v>
                </c:pt>
                <c:pt idx="10">
                  <c:v>48000</c:v>
                </c:pt>
                <c:pt idx="11">
                  <c:v>48000</c:v>
                </c:pt>
                <c:pt idx="12">
                  <c:v>48000</c:v>
                </c:pt>
                <c:pt idx="13">
                  <c:v>48000</c:v>
                </c:pt>
                <c:pt idx="14">
                  <c:v>48000</c:v>
                </c:pt>
                <c:pt idx="15">
                  <c:v>48000</c:v>
                </c:pt>
                <c:pt idx="16">
                  <c:v>48000</c:v>
                </c:pt>
                <c:pt idx="17">
                  <c:v>48000</c:v>
                </c:pt>
                <c:pt idx="18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648-B266-8495051E25E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total_cost_year1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Sheet2!$C$2:$C$21</c:f>
              <c:numCache>
                <c:formatCode>General</c:formatCode>
                <c:ptCount val="19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69900</c:v>
                </c:pt>
                <c:pt idx="8">
                  <c:v>69900</c:v>
                </c:pt>
                <c:pt idx="9">
                  <c:v>69900</c:v>
                </c:pt>
                <c:pt idx="10">
                  <c:v>69900</c:v>
                </c:pt>
                <c:pt idx="11">
                  <c:v>69900</c:v>
                </c:pt>
                <c:pt idx="12">
                  <c:v>29900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49900</c:v>
                </c:pt>
                <c:pt idx="18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648-B266-8495051E25E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profit_year1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Sheet2!$D$2:$D$21</c:f>
              <c:numCache>
                <c:formatCode>General</c:formatCode>
                <c:ptCount val="19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23000</c:v>
                </c:pt>
                <c:pt idx="7">
                  <c:v>-21900</c:v>
                </c:pt>
                <c:pt idx="8">
                  <c:v>-21900</c:v>
                </c:pt>
                <c:pt idx="9">
                  <c:v>-21900</c:v>
                </c:pt>
                <c:pt idx="10">
                  <c:v>-21900</c:v>
                </c:pt>
                <c:pt idx="11">
                  <c:v>-21900</c:v>
                </c:pt>
                <c:pt idx="12">
                  <c:v>18100</c:v>
                </c:pt>
                <c:pt idx="13">
                  <c:v>23000</c:v>
                </c:pt>
                <c:pt idx="14">
                  <c:v>23000</c:v>
                </c:pt>
                <c:pt idx="15">
                  <c:v>23000</c:v>
                </c:pt>
                <c:pt idx="16">
                  <c:v>23000</c:v>
                </c:pt>
                <c:pt idx="17">
                  <c:v>-1900</c:v>
                </c:pt>
                <c:pt idx="18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3-4648-B266-8495051E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29151"/>
        <c:axId val="76008719"/>
      </c:lineChart>
      <c:catAx>
        <c:axId val="12813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719"/>
        <c:crosses val="autoZero"/>
        <c:auto val="1"/>
        <c:lblAlgn val="ctr"/>
        <c:lblOffset val="100"/>
        <c:noMultiLvlLbl val="0"/>
      </c:catAx>
      <c:valAx>
        <c:axId val="760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10</xdr:row>
      <xdr:rowOff>171450</xdr:rowOff>
    </xdr:from>
    <xdr:to>
      <xdr:col>11</xdr:col>
      <xdr:colOff>400049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1B16F-8C90-3111-7A84-DDCF8FE35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85725</xdr:rowOff>
    </xdr:from>
    <xdr:to>
      <xdr:col>3</xdr:col>
      <xdr:colOff>704850</xdr:colOff>
      <xdr:row>46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A313A-22C7-CDFB-F782-F60A3041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reywall" refreshedDate="45335.389231134257" createdVersion="8" refreshedVersion="8" minRefreshableVersion="3" recordCount="19" xr:uid="{00000000-000A-0000-FFFF-FFFF06000000}">
  <cacheSource type="worksheet">
    <worksheetSource ref="A1:H20" sheet="Sheet1"/>
  </cacheSource>
  <cacheFields count="8">
    <cacheField name="name" numFmtId="0">
      <sharedItems count="19">
        <s v="Haunted Halloween Escape"/>
        <s v="Connect'Em Halloween"/>
        <s v="Coin Dozer: Haunted"/>
        <s v="Halloween Sandbox Number Coloring- Color By Number"/>
        <s v="Haunted Manor 2 - The Horror behind the Mystery - FULL (Christmas Edition)"/>
        <s v="Halloween Face Paint Spa - Kids Makeup Salon Games"/>
        <s v="Haunted Hotel: The X (Full)"/>
        <s v="Haunted Hotel: Eternity - A Mystery Hidden Object Game (Full)"/>
        <s v="Mystic Diary: Haunted Island HD (Full)"/>
        <s v="Haunted Legends: The Secret of Life - A Mystery Hidden Object Game (Full)"/>
        <s v="Haunted Legends: The Dark Wishes - A Hidden Object Mystery (Full)"/>
        <s v="Haunted Rooms: Escape VR Game for Google Cardboard"/>
        <s v="Hue Halloween for Philips Hue"/>
        <s v="Haunted Hotel: Phoenix - A Mystery Hidden Object Game (Full)"/>
        <s v="Halloween Makeover: Spa, Makeup &amp; Dressup Salon"/>
        <s v="HauntedPic"/>
        <s v="Zemoji Zombie Emoji - Halloween iMessage Stickers"/>
        <s v="Escape a Halloween Candy Shop"/>
        <s v="Labo Halloween Car(4+)"/>
      </sharedItems>
    </cacheField>
    <cacheField name="content_rating" numFmtId="0">
      <sharedItems/>
    </cacheField>
    <cacheField name="rating" numFmtId="0">
      <sharedItems containsSemiMixedTypes="0" containsString="0" containsNumber="1" minValue="0" maxValue="5"/>
    </cacheField>
    <cacheField name="review_count" numFmtId="0">
      <sharedItems containsSemiMixedTypes="0" containsString="0" containsNumber="1" containsInteger="1" minValue="0" maxValue="11945"/>
    </cacheField>
    <cacheField name="price" numFmtId="0">
      <sharedItems containsSemiMixedTypes="0" containsString="0" containsNumber="1" minValue="0" maxValue="6.99"/>
    </cacheField>
    <cacheField name="min_gross_rev_year1" numFmtId="0">
      <sharedItems containsSemiMixedTypes="0" containsString="0" containsNumber="1" containsInteger="1" minValue="48000" maxValue="48000" count="1">
        <n v="48000"/>
      </sharedItems>
    </cacheField>
    <cacheField name="total_cost_year1" numFmtId="0">
      <sharedItems containsSemiMixedTypes="0" containsString="0" containsNumber="1" containsInteger="1" minValue="25000" maxValue="69900" count="4">
        <n v="25000"/>
        <n v="29900"/>
        <n v="69900"/>
        <n v="49900"/>
      </sharedItems>
    </cacheField>
    <cacheField name="profit_year1" numFmtId="0">
      <sharedItems containsSemiMixedTypes="0" containsString="0" containsNumber="1" containsInteger="1" minValue="-21900" maxValue="23000" count="4">
        <n v="23000"/>
        <n v="18100"/>
        <n v="-21900"/>
        <n v="-1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reywall" refreshedDate="45335.402975810182" createdVersion="8" refreshedVersion="8" minRefreshableVersion="3" recordCount="48" xr:uid="{26A43AA6-A7B9-4AF8-970D-8C8C3FBB7D96}">
  <cacheSource type="worksheet">
    <worksheetSource ref="A1:I49" sheet="top_10_apps"/>
  </cacheSource>
  <cacheFields count="9">
    <cacheField name="name" numFmtId="0">
      <sharedItems count="48">
        <s v="Domino's Pizza USA"/>
        <s v="Egg, Inc."/>
        <s v="Bible"/>
        <s v="Toy Blast"/>
        <s v="Chase Mobile"/>
        <s v="Fishdom"/>
        <s v="Geometry Dash Meltdown"/>
        <s v="Score! Hero"/>
        <s v="Township"/>
        <s v="Geometry Dash Lite"/>
        <s v="Angry Birds Epic RPG"/>
        <s v="Cooking Fever"/>
        <s v="Disney Crossy Road"/>
        <s v="Hay Day"/>
        <s v="Microsoft Excel"/>
        <s v="Microsoft Word"/>
        <s v="My Horse"/>
        <s v="My Talking Angela"/>
        <s v="My Talking Tom"/>
        <s v="Real Basketball"/>
        <s v="Rolling Sky"/>
        <s v="SimCity BuildIt"/>
        <s v="Smash Hit"/>
        <s v="Sonic Dash"/>
        <s v="Starbucks"/>
        <s v="Traffic Racer"/>
        <s v="Trivia Crack"/>
        <s v="YouTube Kids"/>
        <s v="Angry Birds Rio"/>
        <s v="Bad Piggies HD"/>
        <s v="Candy Crush Saga"/>
        <s v="Candy Crush Soda Saga"/>
        <s v="Design Home"/>
        <s v="Farm Heroes Saga"/>
        <s v="Inside Out Thought Bubbles"/>
        <s v="Microsoft OneNote"/>
        <s v="Need for Speedâ„¢ No Limits"/>
        <s v="WhatsApp Messenger"/>
        <s v="Yahoo Weather"/>
        <s v="Zombie Tsunami"/>
        <s v="Angry Birds Star Wars"/>
        <s v="Bad Piggies"/>
        <s v="Flow Free"/>
        <s v="Frozen Free Fall"/>
        <s v="Fruit NinjaÂ®"/>
        <s v="Google Docs"/>
        <s v="Google Sheets"/>
        <s v="aa"/>
      </sharedItems>
    </cacheField>
    <cacheField name="app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app_content_rating" numFmtId="0">
      <sharedItems/>
    </cacheField>
    <cacheField name="play_price" numFmtId="0">
      <sharedItems containsSemiMixedTypes="0" containsString="0" containsNumber="1" containsInteger="1" minValue="0" maxValue="0"/>
    </cacheField>
    <cacheField name="play_rating" numFmtId="0">
      <sharedItems containsSemiMixedTypes="0" containsString="0" containsNumber="1" minValue="4.2" maxValue="4.7"/>
    </cacheField>
    <cacheField name="app_genre" numFmtId="0">
      <sharedItems count="8">
        <s v="Food &amp; Drink"/>
        <s v="Games"/>
        <s v="Reference"/>
        <s v="Finance"/>
        <s v="Productivity"/>
        <s v="Entertainment"/>
        <s v="Social Networking"/>
        <s v="Weather"/>
      </sharedItems>
    </cacheField>
    <cacheField name="play_genre" numFmtId="0">
      <sharedItems/>
    </cacheField>
    <cacheField name="play_content_ra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s v="12+"/>
    <n v="4.5"/>
    <n v="11945"/>
    <n v="0"/>
    <x v="0"/>
    <x v="0"/>
    <x v="0"/>
  </r>
  <r>
    <x v="1"/>
    <s v="Everyone"/>
    <n v="4.5"/>
    <n v="6673"/>
    <n v="0"/>
    <x v="0"/>
    <x v="0"/>
    <x v="0"/>
  </r>
  <r>
    <x v="2"/>
    <s v="12+"/>
    <n v="4.5"/>
    <n v="704"/>
    <n v="0"/>
    <x v="0"/>
    <x v="0"/>
    <x v="0"/>
  </r>
  <r>
    <x v="3"/>
    <s v="Everyone"/>
    <n v="4.4000000000000004"/>
    <n v="289"/>
    <n v="0"/>
    <x v="0"/>
    <x v="0"/>
    <x v="0"/>
  </r>
  <r>
    <x v="4"/>
    <s v="12+"/>
    <n v="4.5"/>
    <n v="248"/>
    <n v="2.99"/>
    <x v="0"/>
    <x v="1"/>
    <x v="1"/>
  </r>
  <r>
    <x v="5"/>
    <s v="4+"/>
    <n v="3"/>
    <n v="113"/>
    <n v="0"/>
    <x v="0"/>
    <x v="0"/>
    <x v="0"/>
  </r>
  <r>
    <x v="6"/>
    <s v="9+"/>
    <n v="4.5"/>
    <n v="83"/>
    <n v="6.99"/>
    <x v="0"/>
    <x v="2"/>
    <x v="2"/>
  </r>
  <r>
    <x v="7"/>
    <s v="9+"/>
    <n v="4.5"/>
    <n v="77"/>
    <n v="6.99"/>
    <x v="0"/>
    <x v="2"/>
    <x v="2"/>
  </r>
  <r>
    <x v="8"/>
    <s v="9+"/>
    <n v="4"/>
    <n v="76"/>
    <n v="4.99"/>
    <x v="0"/>
    <x v="3"/>
    <x v="3"/>
  </r>
  <r>
    <x v="9"/>
    <s v="9+"/>
    <n v="4.5"/>
    <n v="69"/>
    <n v="6.99"/>
    <x v="0"/>
    <x v="2"/>
    <x v="2"/>
  </r>
  <r>
    <x v="10"/>
    <s v="9+"/>
    <n v="4"/>
    <n v="65"/>
    <n v="6.99"/>
    <x v="0"/>
    <x v="2"/>
    <x v="2"/>
  </r>
  <r>
    <x v="11"/>
    <s v="12+"/>
    <n v="4.5"/>
    <n v="60"/>
    <n v="0"/>
    <x v="0"/>
    <x v="0"/>
    <x v="0"/>
  </r>
  <r>
    <x v="12"/>
    <s v="9+"/>
    <n v="3.5"/>
    <n v="54"/>
    <n v="1.99"/>
    <x v="0"/>
    <x v="0"/>
    <x v="0"/>
  </r>
  <r>
    <x v="13"/>
    <s v="9+"/>
    <n v="4.5"/>
    <n v="52"/>
    <n v="6.99"/>
    <x v="0"/>
    <x v="2"/>
    <x v="2"/>
  </r>
  <r>
    <x v="14"/>
    <s v="4+"/>
    <n v="5"/>
    <n v="7"/>
    <n v="1.99"/>
    <x v="0"/>
    <x v="0"/>
    <x v="0"/>
  </r>
  <r>
    <x v="15"/>
    <s v="9+"/>
    <n v="5"/>
    <n v="5"/>
    <n v="0.99"/>
    <x v="0"/>
    <x v="0"/>
    <x v="0"/>
  </r>
  <r>
    <x v="16"/>
    <s v="9+"/>
    <n v="4"/>
    <n v="1"/>
    <n v="0.99"/>
    <x v="0"/>
    <x v="0"/>
    <x v="0"/>
  </r>
  <r>
    <x v="17"/>
    <s v="4+"/>
    <n v="0"/>
    <n v="0"/>
    <n v="0"/>
    <x v="0"/>
    <x v="0"/>
    <x v="0"/>
  </r>
  <r>
    <x v="18"/>
    <s v="4+"/>
    <n v="0"/>
    <n v="0"/>
    <n v="1.99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5"/>
    <s v="4+"/>
    <n v="0"/>
    <n v="4.7"/>
    <x v="0"/>
    <s v="Food &amp; Drink"/>
    <s v="Everyone"/>
  </r>
  <r>
    <x v="1"/>
    <n v="0"/>
    <n v="5"/>
    <s v="4+"/>
    <n v="0"/>
    <n v="4.7"/>
    <x v="1"/>
    <s v="Simulation"/>
    <s v="Everyone"/>
  </r>
  <r>
    <x v="2"/>
    <n v="0"/>
    <n v="4.5"/>
    <s v="4+"/>
    <n v="0"/>
    <n v="4.7"/>
    <x v="2"/>
    <s v="Books &amp; Reference"/>
    <s v="Teen"/>
  </r>
  <r>
    <x v="3"/>
    <n v="0"/>
    <n v="4.5"/>
    <s v="4+"/>
    <n v="0"/>
    <n v="4.7"/>
    <x v="1"/>
    <s v="Puzzle"/>
    <s v="Everyone"/>
  </r>
  <r>
    <x v="4"/>
    <n v="0"/>
    <n v="4.5"/>
    <s v="4+"/>
    <n v="0"/>
    <n v="4.5999999999999996"/>
    <x v="3"/>
    <s v="Finance"/>
    <s v="Everyone"/>
  </r>
  <r>
    <x v="5"/>
    <n v="0"/>
    <n v="4.5"/>
    <s v="4+"/>
    <n v="0"/>
    <n v="4.5999999999999996"/>
    <x v="1"/>
    <s v="Puzzle"/>
    <s v="Everyone"/>
  </r>
  <r>
    <x v="6"/>
    <n v="0"/>
    <n v="4.5"/>
    <s v="4+"/>
    <n v="0"/>
    <n v="4.5999999999999996"/>
    <x v="1"/>
    <s v="Arcade"/>
    <s v="Everyone"/>
  </r>
  <r>
    <x v="7"/>
    <n v="0"/>
    <n v="4.5"/>
    <s v="4+"/>
    <n v="0"/>
    <n v="4.5999999999999996"/>
    <x v="1"/>
    <s v="Sports"/>
    <s v="Everyone"/>
  </r>
  <r>
    <x v="8"/>
    <n v="0"/>
    <n v="4.5"/>
    <s v="4+"/>
    <n v="0"/>
    <n v="4.5999999999999996"/>
    <x v="1"/>
    <s v="Casual"/>
    <s v="Everyone"/>
  </r>
  <r>
    <x v="9"/>
    <n v="0"/>
    <n v="5"/>
    <s v="4+"/>
    <n v="0"/>
    <n v="4.5"/>
    <x v="1"/>
    <s v="Arcade"/>
    <s v="Everyone"/>
  </r>
  <r>
    <x v="10"/>
    <n v="0"/>
    <n v="4.5"/>
    <s v="4+"/>
    <n v="0"/>
    <n v="4.5"/>
    <x v="1"/>
    <s v="Role Playing"/>
    <s v="Everyone"/>
  </r>
  <r>
    <x v="11"/>
    <n v="0"/>
    <n v="4.5"/>
    <s v="4+"/>
    <n v="0"/>
    <n v="4.5"/>
    <x v="1"/>
    <s v="Arcade"/>
    <s v="Everyone"/>
  </r>
  <r>
    <x v="12"/>
    <n v="0"/>
    <n v="4.5"/>
    <s v="4+"/>
    <n v="0"/>
    <n v="4.5"/>
    <x v="1"/>
    <s v="Arcade;Action &amp; Adventure"/>
    <s v="Everyone"/>
  </r>
  <r>
    <x v="13"/>
    <n v="0"/>
    <n v="4.5"/>
    <s v="4+"/>
    <n v="0"/>
    <n v="4.5"/>
    <x v="1"/>
    <s v="Casual"/>
    <s v="Everyone"/>
  </r>
  <r>
    <x v="14"/>
    <n v="0"/>
    <n v="4.5"/>
    <s v="4+"/>
    <n v="0"/>
    <n v="4.5"/>
    <x v="4"/>
    <s v="Productivity"/>
    <s v="Everyone"/>
  </r>
  <r>
    <x v="15"/>
    <n v="0"/>
    <n v="4.5"/>
    <s v="4+"/>
    <n v="0"/>
    <n v="4.5"/>
    <x v="4"/>
    <s v="Productivity"/>
    <s v="Everyone"/>
  </r>
  <r>
    <x v="16"/>
    <n v="0"/>
    <n v="4.5"/>
    <s v="4+"/>
    <n v="0"/>
    <n v="4.5"/>
    <x v="1"/>
    <s v="Casual"/>
    <s v="Everyone"/>
  </r>
  <r>
    <x v="17"/>
    <n v="0"/>
    <n v="4.5"/>
    <s v="4+"/>
    <n v="0"/>
    <n v="4.5"/>
    <x v="1"/>
    <s v="Casual"/>
    <s v="Everyone"/>
  </r>
  <r>
    <x v="18"/>
    <n v="0"/>
    <n v="4.5"/>
    <s v="4+"/>
    <n v="0"/>
    <n v="4.5"/>
    <x v="1"/>
    <s v="Casual"/>
    <s v="Everyone"/>
  </r>
  <r>
    <x v="19"/>
    <n v="0"/>
    <n v="4.5"/>
    <s v="4+"/>
    <n v="0"/>
    <n v="4.5"/>
    <x v="1"/>
    <s v="Sports"/>
    <s v="Everyone"/>
  </r>
  <r>
    <x v="20"/>
    <n v="0"/>
    <n v="4.5"/>
    <s v="4+"/>
    <n v="0"/>
    <n v="4.5"/>
    <x v="1"/>
    <s v="Board"/>
    <s v="Everyone"/>
  </r>
  <r>
    <x v="21"/>
    <n v="0"/>
    <n v="4.5"/>
    <s v="4+"/>
    <n v="0"/>
    <n v="4.5"/>
    <x v="1"/>
    <s v="Simulation"/>
    <s v="Everyone 10+"/>
  </r>
  <r>
    <x v="22"/>
    <n v="0"/>
    <n v="4.5"/>
    <s v="4+"/>
    <n v="0"/>
    <n v="4.5"/>
    <x v="1"/>
    <s v="Arcade"/>
    <s v="Everyone"/>
  </r>
  <r>
    <x v="23"/>
    <n v="0"/>
    <n v="4.5"/>
    <s v="4+"/>
    <n v="0"/>
    <n v="4.5"/>
    <x v="1"/>
    <s v="Arcade"/>
    <s v="Everyone"/>
  </r>
  <r>
    <x v="24"/>
    <n v="0"/>
    <n v="4.5"/>
    <s v="4+"/>
    <n v="0"/>
    <n v="4.5"/>
    <x v="0"/>
    <s v="Food &amp; Drink"/>
    <s v="Everyone"/>
  </r>
  <r>
    <x v="25"/>
    <n v="0"/>
    <n v="4.5"/>
    <s v="4+"/>
    <n v="0"/>
    <n v="4.5"/>
    <x v="1"/>
    <s v="Racing"/>
    <s v="Everyone"/>
  </r>
  <r>
    <x v="26"/>
    <n v="0"/>
    <n v="4.5"/>
    <s v="4+"/>
    <n v="0"/>
    <n v="4.5"/>
    <x v="1"/>
    <s v="Trivia"/>
    <s v="Everyone"/>
  </r>
  <r>
    <x v="27"/>
    <n v="0"/>
    <n v="4.5"/>
    <s v="4+"/>
    <n v="0"/>
    <n v="4.5"/>
    <x v="5"/>
    <s v="Entertainment;Music &amp; Video"/>
    <s v="Everyone"/>
  </r>
  <r>
    <x v="28"/>
    <n v="0"/>
    <n v="4.5"/>
    <s v="4+"/>
    <n v="0"/>
    <n v="4.4000000000000004"/>
    <x v="1"/>
    <s v="Arcade"/>
    <s v="Everyone"/>
  </r>
  <r>
    <x v="29"/>
    <n v="0"/>
    <n v="4.5"/>
    <s v="4+"/>
    <n v="0"/>
    <n v="4.4000000000000004"/>
    <x v="1"/>
    <s v="Puzzle"/>
    <s v="Everyone"/>
  </r>
  <r>
    <x v="30"/>
    <n v="0"/>
    <n v="4.5"/>
    <s v="4+"/>
    <n v="0"/>
    <n v="4.4000000000000004"/>
    <x v="1"/>
    <s v="Casual"/>
    <s v="Everyone"/>
  </r>
  <r>
    <x v="31"/>
    <n v="0"/>
    <n v="4.5"/>
    <s v="4+"/>
    <n v="0"/>
    <n v="4.4000000000000004"/>
    <x v="1"/>
    <s v="Casual"/>
    <s v="Everyone"/>
  </r>
  <r>
    <x v="32"/>
    <n v="0"/>
    <n v="4.5"/>
    <s v="4+"/>
    <n v="0"/>
    <n v="4.4000000000000004"/>
    <x v="1"/>
    <s v="Simulation"/>
    <s v="Everyone"/>
  </r>
  <r>
    <x v="33"/>
    <n v="0"/>
    <n v="4.5"/>
    <s v="4+"/>
    <n v="0"/>
    <n v="4.4000000000000004"/>
    <x v="1"/>
    <s v="Casual"/>
    <s v="Everyone"/>
  </r>
  <r>
    <x v="34"/>
    <n v="0"/>
    <n v="4.5"/>
    <s v="4+"/>
    <n v="0"/>
    <n v="4.4000000000000004"/>
    <x v="1"/>
    <s v="Puzzle;Brain Games"/>
    <s v="Everyone"/>
  </r>
  <r>
    <x v="35"/>
    <n v="0"/>
    <n v="4.5"/>
    <s v="4+"/>
    <n v="0"/>
    <n v="4.4000000000000004"/>
    <x v="4"/>
    <s v="Productivity"/>
    <s v="Everyone"/>
  </r>
  <r>
    <x v="36"/>
    <n v="0"/>
    <n v="4.5"/>
    <s v="4+"/>
    <n v="0"/>
    <n v="4.4000000000000004"/>
    <x v="1"/>
    <s v="Racing"/>
    <s v="Everyone 10+"/>
  </r>
  <r>
    <x v="37"/>
    <n v="0"/>
    <n v="4.5"/>
    <s v="4+"/>
    <n v="0"/>
    <n v="4.4000000000000004"/>
    <x v="6"/>
    <s v="Communication"/>
    <s v="Everyone"/>
  </r>
  <r>
    <x v="38"/>
    <n v="0"/>
    <n v="4.5"/>
    <s v="4+"/>
    <n v="0"/>
    <n v="4.4000000000000004"/>
    <x v="7"/>
    <s v="Weather"/>
    <s v="Everyone"/>
  </r>
  <r>
    <x v="39"/>
    <n v="0"/>
    <n v="4.5"/>
    <s v="4+"/>
    <n v="0"/>
    <n v="4.4000000000000004"/>
    <x v="1"/>
    <s v="Arcade"/>
    <s v="Everyone 10+"/>
  </r>
  <r>
    <x v="40"/>
    <n v="0"/>
    <n v="4.5"/>
    <s v="4+"/>
    <n v="0"/>
    <n v="4.3"/>
    <x v="1"/>
    <s v="Arcade"/>
    <s v="Everyone"/>
  </r>
  <r>
    <x v="41"/>
    <n v="0"/>
    <n v="4.5"/>
    <s v="4+"/>
    <n v="0"/>
    <n v="4.3"/>
    <x v="1"/>
    <s v="Puzzle"/>
    <s v="Everyone"/>
  </r>
  <r>
    <x v="42"/>
    <n v="0"/>
    <n v="4.5"/>
    <s v="4+"/>
    <n v="0"/>
    <n v="4.3"/>
    <x v="1"/>
    <s v="Puzzle"/>
    <s v="Everyone"/>
  </r>
  <r>
    <x v="43"/>
    <n v="0"/>
    <n v="4.5"/>
    <s v="4+"/>
    <n v="0"/>
    <n v="4.3"/>
    <x v="1"/>
    <s v="Puzzle;Action &amp; Adventure"/>
    <s v="Everyone"/>
  </r>
  <r>
    <x v="44"/>
    <n v="0"/>
    <n v="4.5"/>
    <s v="4+"/>
    <n v="0"/>
    <n v="4.3"/>
    <x v="1"/>
    <s v="Arcade"/>
    <s v="Everyone"/>
  </r>
  <r>
    <x v="45"/>
    <n v="0"/>
    <n v="4.5"/>
    <s v="4+"/>
    <n v="0"/>
    <n v="4.3"/>
    <x v="4"/>
    <s v="Productivity"/>
    <s v="Everyone"/>
  </r>
  <r>
    <x v="46"/>
    <n v="0"/>
    <n v="4.5"/>
    <s v="4+"/>
    <n v="0"/>
    <n v="4.3"/>
    <x v="4"/>
    <s v="Productivity"/>
    <s v="Everyone"/>
  </r>
  <r>
    <x v="47"/>
    <n v="0"/>
    <n v="4.5"/>
    <s v="4+"/>
    <n v="0"/>
    <n v="4.2"/>
    <x v="1"/>
    <s v="Strategy"/>
    <s v="Every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0C785-76D1-4377-BAD2-66BB62E23F0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1:L7" firstHeaderRow="1" firstDataRow="2" firstDataCol="1"/>
  <pivotFields count="9">
    <pivotField axis="axisCol" showAll="0">
      <items count="49">
        <item h="1" x="47"/>
        <item h="1" x="10"/>
        <item h="1" x="28"/>
        <item h="1" x="40"/>
        <item h="1" x="41"/>
        <item h="1" x="29"/>
        <item x="2"/>
        <item h="1" x="30"/>
        <item h="1" x="31"/>
        <item x="4"/>
        <item h="1" x="11"/>
        <item h="1" x="32"/>
        <item h="1" x="12"/>
        <item x="0"/>
        <item x="1"/>
        <item h="1" x="33"/>
        <item x="5"/>
        <item h="1" x="42"/>
        <item h="1" x="43"/>
        <item h="1" x="44"/>
        <item x="9"/>
        <item x="6"/>
        <item h="1" x="45"/>
        <item h="1" x="46"/>
        <item h="1" x="13"/>
        <item h="1" x="34"/>
        <item h="1" x="14"/>
        <item h="1" x="35"/>
        <item h="1" x="15"/>
        <item h="1" x="16"/>
        <item h="1" x="17"/>
        <item h="1" x="18"/>
        <item h="1" x="36"/>
        <item h="1" x="19"/>
        <item h="1" x="20"/>
        <item x="7"/>
        <item h="1" x="21"/>
        <item h="1" x="22"/>
        <item h="1" x="23"/>
        <item h="1" x="24"/>
        <item x="8"/>
        <item x="3"/>
        <item h="1" x="25"/>
        <item h="1" x="26"/>
        <item h="1" x="37"/>
        <item h="1" x="38"/>
        <item h="1" x="27"/>
        <item h="1" x="39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x="5"/>
        <item x="3"/>
        <item x="0"/>
        <item x="1"/>
        <item x="4"/>
        <item x="2"/>
        <item x="6"/>
        <item x="7"/>
        <item t="default"/>
      </items>
    </pivotField>
    <pivotField showAll="0"/>
    <pivotField showAll="0"/>
  </pivotFields>
  <rowFields count="1">
    <field x="6"/>
  </rowFields>
  <rowItems count="5">
    <i>
      <x v="1"/>
    </i>
    <i>
      <x v="2"/>
    </i>
    <i>
      <x v="3"/>
    </i>
    <i>
      <x v="5"/>
    </i>
    <i t="grand">
      <x/>
    </i>
  </rowItems>
  <colFields count="1">
    <field x="0"/>
  </colFields>
  <colItems count="11">
    <i>
      <x v="6"/>
    </i>
    <i>
      <x v="9"/>
    </i>
    <i>
      <x v="13"/>
    </i>
    <i>
      <x v="14"/>
    </i>
    <i>
      <x v="16"/>
    </i>
    <i>
      <x v="20"/>
    </i>
    <i>
      <x v="21"/>
    </i>
    <i>
      <x v="35"/>
    </i>
    <i>
      <x v="40"/>
    </i>
    <i>
      <x v="41"/>
    </i>
    <i t="grand">
      <x/>
    </i>
  </colItems>
  <dataFields count="1">
    <dataField name="Count of app_genre" fld="6" subtotal="count" baseField="0" baseItem="0"/>
  </dataFields>
  <chartFormats count="1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21" firstHeaderRow="0" firstDataRow="1" firstDataCol="1"/>
  <pivotFields count="8">
    <pivotField axis="axisRow" showAll="0">
      <items count="20">
        <item x="2"/>
        <item x="1"/>
        <item x="17"/>
        <item x="5"/>
        <item x="14"/>
        <item x="3"/>
        <item x="0"/>
        <item x="7"/>
        <item x="13"/>
        <item x="6"/>
        <item x="10"/>
        <item x="9"/>
        <item x="4"/>
        <item x="11"/>
        <item x="15"/>
        <item x="12"/>
        <item x="18"/>
        <item x="8"/>
        <item x="16"/>
        <item t="default"/>
      </items>
    </pivotField>
    <pivotField showAll="0"/>
    <pivotField showAll="0"/>
    <pivotField showAll="0"/>
    <pivotField showAll="0"/>
    <pivotField dataField="1" showAll="0">
      <items count="2">
        <item sd="0" x="0"/>
        <item t="default"/>
      </items>
    </pivotField>
    <pivotField dataField="1" showAll="0">
      <items count="5">
        <item x="0"/>
        <item x="1"/>
        <item x="3"/>
        <item x="2"/>
        <item t="default"/>
      </items>
    </pivotField>
    <pivotField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in_gross_rev_year1" fld="5" baseField="0" baseItem="0"/>
    <dataField name="Sum of total_cost_year1" fld="6" baseField="0" baseItem="0"/>
    <dataField name="Sum of profit_year1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N10" sqref="N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5</v>
      </c>
      <c r="D2" t="s">
        <v>10</v>
      </c>
      <c r="E2">
        <v>0</v>
      </c>
      <c r="F2">
        <v>4.7</v>
      </c>
      <c r="G2" t="s">
        <v>11</v>
      </c>
      <c r="H2" t="s">
        <v>11</v>
      </c>
      <c r="I2" t="s">
        <v>12</v>
      </c>
    </row>
    <row r="3" spans="1:9" x14ac:dyDescent="0.25">
      <c r="A3" t="s">
        <v>13</v>
      </c>
      <c r="B3">
        <v>0</v>
      </c>
      <c r="C3">
        <v>5</v>
      </c>
      <c r="D3" t="s">
        <v>10</v>
      </c>
      <c r="E3">
        <v>0</v>
      </c>
      <c r="F3">
        <v>4.7</v>
      </c>
      <c r="G3" t="s">
        <v>14</v>
      </c>
      <c r="H3" t="s">
        <v>15</v>
      </c>
      <c r="I3" t="s">
        <v>12</v>
      </c>
    </row>
    <row r="4" spans="1:9" x14ac:dyDescent="0.25">
      <c r="A4" t="s">
        <v>16</v>
      </c>
      <c r="B4">
        <v>0</v>
      </c>
      <c r="C4">
        <v>4.5</v>
      </c>
      <c r="D4" t="s">
        <v>10</v>
      </c>
      <c r="E4">
        <v>0</v>
      </c>
      <c r="F4">
        <v>4.7</v>
      </c>
      <c r="G4" t="s">
        <v>17</v>
      </c>
      <c r="H4" t="s">
        <v>18</v>
      </c>
      <c r="I4" t="s">
        <v>19</v>
      </c>
    </row>
    <row r="5" spans="1:9" x14ac:dyDescent="0.25">
      <c r="A5" t="s">
        <v>20</v>
      </c>
      <c r="B5">
        <v>0</v>
      </c>
      <c r="C5">
        <v>4.5</v>
      </c>
      <c r="D5" t="s">
        <v>10</v>
      </c>
      <c r="E5">
        <v>0</v>
      </c>
      <c r="F5">
        <v>4.7</v>
      </c>
      <c r="G5" t="s">
        <v>14</v>
      </c>
      <c r="H5" t="s">
        <v>21</v>
      </c>
      <c r="I5" t="s">
        <v>12</v>
      </c>
    </row>
    <row r="6" spans="1:9" x14ac:dyDescent="0.25">
      <c r="A6" t="s">
        <v>22</v>
      </c>
      <c r="B6">
        <v>0</v>
      </c>
      <c r="C6">
        <v>4.5</v>
      </c>
      <c r="D6" t="s">
        <v>10</v>
      </c>
      <c r="E6">
        <v>0</v>
      </c>
      <c r="F6">
        <v>4.5999999999999996</v>
      </c>
      <c r="G6" t="s">
        <v>23</v>
      </c>
      <c r="H6" t="s">
        <v>23</v>
      </c>
      <c r="I6" t="s">
        <v>12</v>
      </c>
    </row>
    <row r="7" spans="1:9" x14ac:dyDescent="0.25">
      <c r="A7" t="s">
        <v>24</v>
      </c>
      <c r="B7">
        <v>0</v>
      </c>
      <c r="C7">
        <v>4.5</v>
      </c>
      <c r="D7" t="s">
        <v>10</v>
      </c>
      <c r="E7">
        <v>0</v>
      </c>
      <c r="F7">
        <v>4.5999999999999996</v>
      </c>
      <c r="G7" t="s">
        <v>14</v>
      </c>
      <c r="H7" t="s">
        <v>21</v>
      </c>
      <c r="I7" t="s">
        <v>12</v>
      </c>
    </row>
    <row r="8" spans="1:9" x14ac:dyDescent="0.25">
      <c r="A8" t="s">
        <v>25</v>
      </c>
      <c r="B8">
        <v>0</v>
      </c>
      <c r="C8">
        <v>4.5</v>
      </c>
      <c r="D8" t="s">
        <v>10</v>
      </c>
      <c r="E8">
        <v>0</v>
      </c>
      <c r="F8">
        <v>4.5999999999999996</v>
      </c>
      <c r="G8" t="s">
        <v>14</v>
      </c>
      <c r="H8" t="s">
        <v>26</v>
      </c>
      <c r="I8" t="s">
        <v>12</v>
      </c>
    </row>
    <row r="9" spans="1:9" x14ac:dyDescent="0.25">
      <c r="A9" t="s">
        <v>27</v>
      </c>
      <c r="B9">
        <v>0</v>
      </c>
      <c r="C9">
        <v>4.5</v>
      </c>
      <c r="D9" t="s">
        <v>10</v>
      </c>
      <c r="E9">
        <v>0</v>
      </c>
      <c r="F9">
        <v>4.5999999999999996</v>
      </c>
      <c r="G9" t="s">
        <v>14</v>
      </c>
      <c r="H9" t="s">
        <v>28</v>
      </c>
      <c r="I9" t="s">
        <v>12</v>
      </c>
    </row>
    <row r="10" spans="1:9" x14ac:dyDescent="0.25">
      <c r="A10" t="s">
        <v>29</v>
      </c>
      <c r="B10">
        <v>0</v>
      </c>
      <c r="C10">
        <v>4.5</v>
      </c>
      <c r="D10" t="s">
        <v>10</v>
      </c>
      <c r="E10">
        <v>0</v>
      </c>
      <c r="F10">
        <v>4.5999999999999996</v>
      </c>
      <c r="G10" t="s">
        <v>14</v>
      </c>
      <c r="H10" t="s">
        <v>30</v>
      </c>
      <c r="I10" t="s">
        <v>12</v>
      </c>
    </row>
    <row r="11" spans="1:9" x14ac:dyDescent="0.25">
      <c r="A11" t="s">
        <v>31</v>
      </c>
      <c r="B11">
        <v>0</v>
      </c>
      <c r="C11">
        <v>5</v>
      </c>
      <c r="D11" t="s">
        <v>10</v>
      </c>
      <c r="E11">
        <v>0</v>
      </c>
      <c r="F11">
        <v>4.5</v>
      </c>
      <c r="G11" t="s">
        <v>14</v>
      </c>
      <c r="H11" t="s">
        <v>26</v>
      </c>
      <c r="I11" t="s">
        <v>12</v>
      </c>
    </row>
    <row r="12" spans="1:9" x14ac:dyDescent="0.25">
      <c r="A12" t="s">
        <v>32</v>
      </c>
      <c r="B12">
        <v>0</v>
      </c>
      <c r="C12">
        <v>4.5</v>
      </c>
      <c r="D12" t="s">
        <v>10</v>
      </c>
      <c r="E12">
        <v>0</v>
      </c>
      <c r="F12">
        <v>4.5</v>
      </c>
      <c r="G12" t="s">
        <v>14</v>
      </c>
      <c r="H12" t="s">
        <v>33</v>
      </c>
      <c r="I12" t="s">
        <v>12</v>
      </c>
    </row>
    <row r="13" spans="1:9" x14ac:dyDescent="0.25">
      <c r="A13" t="s">
        <v>34</v>
      </c>
      <c r="B13">
        <v>0</v>
      </c>
      <c r="C13">
        <v>4.5</v>
      </c>
      <c r="D13" t="s">
        <v>10</v>
      </c>
      <c r="E13">
        <v>0</v>
      </c>
      <c r="F13">
        <v>4.5</v>
      </c>
      <c r="G13" t="s">
        <v>14</v>
      </c>
      <c r="H13" t="s">
        <v>26</v>
      </c>
      <c r="I13" t="s">
        <v>12</v>
      </c>
    </row>
    <row r="14" spans="1:9" x14ac:dyDescent="0.25">
      <c r="A14" t="s">
        <v>35</v>
      </c>
      <c r="B14">
        <v>0</v>
      </c>
      <c r="C14">
        <v>4.5</v>
      </c>
      <c r="D14" t="s">
        <v>10</v>
      </c>
      <c r="E14">
        <v>0</v>
      </c>
      <c r="F14">
        <v>4.5</v>
      </c>
      <c r="G14" t="s">
        <v>14</v>
      </c>
      <c r="H14" t="s">
        <v>36</v>
      </c>
      <c r="I14" t="s">
        <v>12</v>
      </c>
    </row>
    <row r="15" spans="1:9" x14ac:dyDescent="0.25">
      <c r="A15" t="s">
        <v>37</v>
      </c>
      <c r="B15">
        <v>0</v>
      </c>
      <c r="C15">
        <v>4.5</v>
      </c>
      <c r="D15" t="s">
        <v>10</v>
      </c>
      <c r="E15">
        <v>0</v>
      </c>
      <c r="F15">
        <v>4.5</v>
      </c>
      <c r="G15" t="s">
        <v>14</v>
      </c>
      <c r="H15" t="s">
        <v>30</v>
      </c>
      <c r="I15" t="s">
        <v>12</v>
      </c>
    </row>
    <row r="16" spans="1:9" x14ac:dyDescent="0.25">
      <c r="A16" t="s">
        <v>38</v>
      </c>
      <c r="B16">
        <v>0</v>
      </c>
      <c r="C16">
        <v>4.5</v>
      </c>
      <c r="D16" t="s">
        <v>10</v>
      </c>
      <c r="E16">
        <v>0</v>
      </c>
      <c r="F16">
        <v>4.5</v>
      </c>
      <c r="G16" t="s">
        <v>39</v>
      </c>
      <c r="H16" t="s">
        <v>39</v>
      </c>
      <c r="I16" t="s">
        <v>12</v>
      </c>
    </row>
    <row r="17" spans="1:9" x14ac:dyDescent="0.25">
      <c r="A17" t="s">
        <v>40</v>
      </c>
      <c r="B17">
        <v>0</v>
      </c>
      <c r="C17">
        <v>4.5</v>
      </c>
      <c r="D17" t="s">
        <v>10</v>
      </c>
      <c r="E17">
        <v>0</v>
      </c>
      <c r="F17">
        <v>4.5</v>
      </c>
      <c r="G17" t="s">
        <v>39</v>
      </c>
      <c r="H17" t="s">
        <v>39</v>
      </c>
      <c r="I17" t="s">
        <v>12</v>
      </c>
    </row>
    <row r="18" spans="1:9" x14ac:dyDescent="0.25">
      <c r="A18" t="s">
        <v>41</v>
      </c>
      <c r="B18">
        <v>0</v>
      </c>
      <c r="C18">
        <v>4.5</v>
      </c>
      <c r="D18" t="s">
        <v>10</v>
      </c>
      <c r="E18">
        <v>0</v>
      </c>
      <c r="F18">
        <v>4.5</v>
      </c>
      <c r="G18" t="s">
        <v>14</v>
      </c>
      <c r="H18" t="s">
        <v>30</v>
      </c>
      <c r="I18" t="s">
        <v>12</v>
      </c>
    </row>
    <row r="19" spans="1:9" x14ac:dyDescent="0.25">
      <c r="A19" t="s">
        <v>42</v>
      </c>
      <c r="B19">
        <v>0</v>
      </c>
      <c r="C19">
        <v>4.5</v>
      </c>
      <c r="D19" t="s">
        <v>10</v>
      </c>
      <c r="E19">
        <v>0</v>
      </c>
      <c r="F19">
        <v>4.5</v>
      </c>
      <c r="G19" t="s">
        <v>14</v>
      </c>
      <c r="H19" t="s">
        <v>30</v>
      </c>
      <c r="I19" t="s">
        <v>12</v>
      </c>
    </row>
    <row r="20" spans="1:9" x14ac:dyDescent="0.25">
      <c r="A20" t="s">
        <v>43</v>
      </c>
      <c r="B20">
        <v>0</v>
      </c>
      <c r="C20">
        <v>4.5</v>
      </c>
      <c r="D20" t="s">
        <v>10</v>
      </c>
      <c r="E20">
        <v>0</v>
      </c>
      <c r="F20">
        <v>4.5</v>
      </c>
      <c r="G20" t="s">
        <v>14</v>
      </c>
      <c r="H20" t="s">
        <v>30</v>
      </c>
      <c r="I20" t="s">
        <v>12</v>
      </c>
    </row>
    <row r="21" spans="1:9" x14ac:dyDescent="0.25">
      <c r="A21" t="s">
        <v>44</v>
      </c>
      <c r="B21">
        <v>0</v>
      </c>
      <c r="C21">
        <v>4.5</v>
      </c>
      <c r="D21" t="s">
        <v>10</v>
      </c>
      <c r="E21">
        <v>0</v>
      </c>
      <c r="F21">
        <v>4.5</v>
      </c>
      <c r="G21" t="s">
        <v>14</v>
      </c>
      <c r="H21" t="s">
        <v>28</v>
      </c>
      <c r="I21" t="s">
        <v>12</v>
      </c>
    </row>
    <row r="22" spans="1:9" x14ac:dyDescent="0.25">
      <c r="A22" t="s">
        <v>45</v>
      </c>
      <c r="B22">
        <v>0</v>
      </c>
      <c r="C22">
        <v>4.5</v>
      </c>
      <c r="D22" t="s">
        <v>10</v>
      </c>
      <c r="E22">
        <v>0</v>
      </c>
      <c r="F22">
        <v>4.5</v>
      </c>
      <c r="G22" t="s">
        <v>14</v>
      </c>
      <c r="H22" t="s">
        <v>46</v>
      </c>
      <c r="I22" t="s">
        <v>12</v>
      </c>
    </row>
    <row r="23" spans="1:9" x14ac:dyDescent="0.25">
      <c r="A23" t="s">
        <v>47</v>
      </c>
      <c r="B23">
        <v>0</v>
      </c>
      <c r="C23">
        <v>4.5</v>
      </c>
      <c r="D23" t="s">
        <v>10</v>
      </c>
      <c r="E23">
        <v>0</v>
      </c>
      <c r="F23">
        <v>4.5</v>
      </c>
      <c r="G23" t="s">
        <v>14</v>
      </c>
      <c r="H23" t="s">
        <v>15</v>
      </c>
      <c r="I23" t="s">
        <v>48</v>
      </c>
    </row>
    <row r="24" spans="1:9" x14ac:dyDescent="0.25">
      <c r="A24" t="s">
        <v>49</v>
      </c>
      <c r="B24">
        <v>0</v>
      </c>
      <c r="C24">
        <v>4.5</v>
      </c>
      <c r="D24" t="s">
        <v>10</v>
      </c>
      <c r="E24">
        <v>0</v>
      </c>
      <c r="F24">
        <v>4.5</v>
      </c>
      <c r="G24" t="s">
        <v>14</v>
      </c>
      <c r="H24" t="s">
        <v>26</v>
      </c>
      <c r="I24" t="s">
        <v>12</v>
      </c>
    </row>
    <row r="25" spans="1:9" x14ac:dyDescent="0.25">
      <c r="A25" t="s">
        <v>50</v>
      </c>
      <c r="B25">
        <v>0</v>
      </c>
      <c r="C25">
        <v>4.5</v>
      </c>
      <c r="D25" t="s">
        <v>10</v>
      </c>
      <c r="E25">
        <v>0</v>
      </c>
      <c r="F25">
        <v>4.5</v>
      </c>
      <c r="G25" t="s">
        <v>14</v>
      </c>
      <c r="H25" t="s">
        <v>26</v>
      </c>
      <c r="I25" t="s">
        <v>12</v>
      </c>
    </row>
    <row r="26" spans="1:9" x14ac:dyDescent="0.25">
      <c r="A26" t="s">
        <v>51</v>
      </c>
      <c r="B26">
        <v>0</v>
      </c>
      <c r="C26">
        <v>4.5</v>
      </c>
      <c r="D26" t="s">
        <v>10</v>
      </c>
      <c r="E26">
        <v>0</v>
      </c>
      <c r="F26">
        <v>4.5</v>
      </c>
      <c r="G26" t="s">
        <v>11</v>
      </c>
      <c r="H26" t="s">
        <v>11</v>
      </c>
      <c r="I26" t="s">
        <v>12</v>
      </c>
    </row>
    <row r="27" spans="1:9" x14ac:dyDescent="0.25">
      <c r="A27" t="s">
        <v>52</v>
      </c>
      <c r="B27">
        <v>0</v>
      </c>
      <c r="C27">
        <v>4.5</v>
      </c>
      <c r="D27" t="s">
        <v>10</v>
      </c>
      <c r="E27">
        <v>0</v>
      </c>
      <c r="F27">
        <v>4.5</v>
      </c>
      <c r="G27" t="s">
        <v>14</v>
      </c>
      <c r="H27" t="s">
        <v>53</v>
      </c>
      <c r="I27" t="s">
        <v>12</v>
      </c>
    </row>
    <row r="28" spans="1:9" x14ac:dyDescent="0.25">
      <c r="A28" t="s">
        <v>54</v>
      </c>
      <c r="B28">
        <v>0</v>
      </c>
      <c r="C28">
        <v>4.5</v>
      </c>
      <c r="D28" t="s">
        <v>10</v>
      </c>
      <c r="E28">
        <v>0</v>
      </c>
      <c r="F28">
        <v>4.5</v>
      </c>
      <c r="G28" t="s">
        <v>14</v>
      </c>
      <c r="H28" t="s">
        <v>55</v>
      </c>
      <c r="I28" t="s">
        <v>12</v>
      </c>
    </row>
    <row r="29" spans="1:9" x14ac:dyDescent="0.25">
      <c r="A29" t="s">
        <v>56</v>
      </c>
      <c r="B29">
        <v>0</v>
      </c>
      <c r="C29">
        <v>4.5</v>
      </c>
      <c r="D29" t="s">
        <v>10</v>
      </c>
      <c r="E29">
        <v>0</v>
      </c>
      <c r="F29">
        <v>4.5</v>
      </c>
      <c r="G29" t="s">
        <v>57</v>
      </c>
      <c r="H29" t="s">
        <v>58</v>
      </c>
      <c r="I29" t="s">
        <v>12</v>
      </c>
    </row>
    <row r="30" spans="1:9" x14ac:dyDescent="0.25">
      <c r="A30" t="s">
        <v>59</v>
      </c>
      <c r="B30">
        <v>0</v>
      </c>
      <c r="C30">
        <v>4.5</v>
      </c>
      <c r="D30" t="s">
        <v>10</v>
      </c>
      <c r="E30">
        <v>0</v>
      </c>
      <c r="F30">
        <v>4.4000000000000004</v>
      </c>
      <c r="G30" t="s">
        <v>14</v>
      </c>
      <c r="H30" t="s">
        <v>26</v>
      </c>
      <c r="I30" t="s">
        <v>12</v>
      </c>
    </row>
    <row r="31" spans="1:9" x14ac:dyDescent="0.25">
      <c r="A31" t="s">
        <v>60</v>
      </c>
      <c r="B31">
        <v>0</v>
      </c>
      <c r="C31">
        <v>4.5</v>
      </c>
      <c r="D31" t="s">
        <v>10</v>
      </c>
      <c r="E31">
        <v>0</v>
      </c>
      <c r="F31">
        <v>4.4000000000000004</v>
      </c>
      <c r="G31" t="s">
        <v>14</v>
      </c>
      <c r="H31" t="s">
        <v>21</v>
      </c>
      <c r="I31" t="s">
        <v>12</v>
      </c>
    </row>
    <row r="32" spans="1:9" x14ac:dyDescent="0.25">
      <c r="A32" t="s">
        <v>61</v>
      </c>
      <c r="B32">
        <v>0</v>
      </c>
      <c r="C32">
        <v>4.5</v>
      </c>
      <c r="D32" t="s">
        <v>10</v>
      </c>
      <c r="E32">
        <v>0</v>
      </c>
      <c r="F32">
        <v>4.4000000000000004</v>
      </c>
      <c r="G32" t="s">
        <v>14</v>
      </c>
      <c r="H32" t="s">
        <v>30</v>
      </c>
      <c r="I32" t="s">
        <v>12</v>
      </c>
    </row>
    <row r="33" spans="1:9" x14ac:dyDescent="0.25">
      <c r="A33" t="s">
        <v>62</v>
      </c>
      <c r="B33">
        <v>0</v>
      </c>
      <c r="C33">
        <v>4.5</v>
      </c>
      <c r="D33" t="s">
        <v>10</v>
      </c>
      <c r="E33">
        <v>0</v>
      </c>
      <c r="F33">
        <v>4.4000000000000004</v>
      </c>
      <c r="G33" t="s">
        <v>14</v>
      </c>
      <c r="H33" t="s">
        <v>30</v>
      </c>
      <c r="I33" t="s">
        <v>12</v>
      </c>
    </row>
    <row r="34" spans="1:9" x14ac:dyDescent="0.25">
      <c r="A34" t="s">
        <v>63</v>
      </c>
      <c r="B34">
        <v>0</v>
      </c>
      <c r="C34">
        <v>4.5</v>
      </c>
      <c r="D34" t="s">
        <v>10</v>
      </c>
      <c r="E34">
        <v>0</v>
      </c>
      <c r="F34">
        <v>4.4000000000000004</v>
      </c>
      <c r="G34" t="s">
        <v>14</v>
      </c>
      <c r="H34" t="s">
        <v>15</v>
      </c>
      <c r="I34" t="s">
        <v>12</v>
      </c>
    </row>
    <row r="35" spans="1:9" x14ac:dyDescent="0.25">
      <c r="A35" t="s">
        <v>64</v>
      </c>
      <c r="B35">
        <v>0</v>
      </c>
      <c r="C35">
        <v>4.5</v>
      </c>
      <c r="D35" t="s">
        <v>10</v>
      </c>
      <c r="E35">
        <v>0</v>
      </c>
      <c r="F35">
        <v>4.4000000000000004</v>
      </c>
      <c r="G35" t="s">
        <v>14</v>
      </c>
      <c r="H35" t="s">
        <v>30</v>
      </c>
      <c r="I35" t="s">
        <v>12</v>
      </c>
    </row>
    <row r="36" spans="1:9" x14ac:dyDescent="0.25">
      <c r="A36" t="s">
        <v>65</v>
      </c>
      <c r="B36">
        <v>0</v>
      </c>
      <c r="C36">
        <v>4.5</v>
      </c>
      <c r="D36" t="s">
        <v>10</v>
      </c>
      <c r="E36">
        <v>0</v>
      </c>
      <c r="F36">
        <v>4.4000000000000004</v>
      </c>
      <c r="G36" t="s">
        <v>14</v>
      </c>
      <c r="H36" t="s">
        <v>66</v>
      </c>
      <c r="I36" t="s">
        <v>12</v>
      </c>
    </row>
    <row r="37" spans="1:9" x14ac:dyDescent="0.25">
      <c r="A37" t="s">
        <v>67</v>
      </c>
      <c r="B37">
        <v>0</v>
      </c>
      <c r="C37">
        <v>4.5</v>
      </c>
      <c r="D37" t="s">
        <v>10</v>
      </c>
      <c r="E37">
        <v>0</v>
      </c>
      <c r="F37">
        <v>4.4000000000000004</v>
      </c>
      <c r="G37" t="s">
        <v>39</v>
      </c>
      <c r="H37" t="s">
        <v>39</v>
      </c>
      <c r="I37" t="s">
        <v>12</v>
      </c>
    </row>
    <row r="38" spans="1:9" x14ac:dyDescent="0.25">
      <c r="A38" t="s">
        <v>68</v>
      </c>
      <c r="B38">
        <v>0</v>
      </c>
      <c r="C38">
        <v>4.5</v>
      </c>
      <c r="D38" t="s">
        <v>10</v>
      </c>
      <c r="E38">
        <v>0</v>
      </c>
      <c r="F38">
        <v>4.4000000000000004</v>
      </c>
      <c r="G38" t="s">
        <v>14</v>
      </c>
      <c r="H38" t="s">
        <v>53</v>
      </c>
      <c r="I38" t="s">
        <v>48</v>
      </c>
    </row>
    <row r="39" spans="1:9" x14ac:dyDescent="0.25">
      <c r="A39" t="s">
        <v>69</v>
      </c>
      <c r="B39">
        <v>0</v>
      </c>
      <c r="C39">
        <v>4.5</v>
      </c>
      <c r="D39" t="s">
        <v>10</v>
      </c>
      <c r="E39">
        <v>0</v>
      </c>
      <c r="F39">
        <v>4.4000000000000004</v>
      </c>
      <c r="G39" t="s">
        <v>70</v>
      </c>
      <c r="H39" t="s">
        <v>71</v>
      </c>
      <c r="I39" t="s">
        <v>12</v>
      </c>
    </row>
    <row r="40" spans="1:9" x14ac:dyDescent="0.25">
      <c r="A40" t="s">
        <v>72</v>
      </c>
      <c r="B40">
        <v>0</v>
      </c>
      <c r="C40">
        <v>4.5</v>
      </c>
      <c r="D40" t="s">
        <v>10</v>
      </c>
      <c r="E40">
        <v>0</v>
      </c>
      <c r="F40">
        <v>4.4000000000000004</v>
      </c>
      <c r="G40" t="s">
        <v>73</v>
      </c>
      <c r="H40" t="s">
        <v>73</v>
      </c>
      <c r="I40" t="s">
        <v>12</v>
      </c>
    </row>
    <row r="41" spans="1:9" x14ac:dyDescent="0.25">
      <c r="A41" t="s">
        <v>74</v>
      </c>
      <c r="B41">
        <v>0</v>
      </c>
      <c r="C41">
        <v>4.5</v>
      </c>
      <c r="D41" t="s">
        <v>10</v>
      </c>
      <c r="E41">
        <v>0</v>
      </c>
      <c r="F41">
        <v>4.4000000000000004</v>
      </c>
      <c r="G41" t="s">
        <v>14</v>
      </c>
      <c r="H41" t="s">
        <v>26</v>
      </c>
      <c r="I41" t="s">
        <v>48</v>
      </c>
    </row>
    <row r="42" spans="1:9" x14ac:dyDescent="0.25">
      <c r="A42" t="s">
        <v>75</v>
      </c>
      <c r="B42">
        <v>0</v>
      </c>
      <c r="C42">
        <v>4.5</v>
      </c>
      <c r="D42" t="s">
        <v>10</v>
      </c>
      <c r="E42">
        <v>0</v>
      </c>
      <c r="F42">
        <v>4.3</v>
      </c>
      <c r="G42" t="s">
        <v>14</v>
      </c>
      <c r="H42" t="s">
        <v>26</v>
      </c>
      <c r="I42" t="s">
        <v>12</v>
      </c>
    </row>
    <row r="43" spans="1:9" x14ac:dyDescent="0.25">
      <c r="A43" t="s">
        <v>76</v>
      </c>
      <c r="B43">
        <v>0</v>
      </c>
      <c r="C43">
        <v>4.5</v>
      </c>
      <c r="D43" t="s">
        <v>10</v>
      </c>
      <c r="E43">
        <v>0</v>
      </c>
      <c r="F43">
        <v>4.3</v>
      </c>
      <c r="G43" t="s">
        <v>14</v>
      </c>
      <c r="H43" t="s">
        <v>21</v>
      </c>
      <c r="I43" t="s">
        <v>12</v>
      </c>
    </row>
    <row r="44" spans="1:9" x14ac:dyDescent="0.25">
      <c r="A44" t="s">
        <v>77</v>
      </c>
      <c r="B44">
        <v>0</v>
      </c>
      <c r="C44">
        <v>4.5</v>
      </c>
      <c r="D44" t="s">
        <v>10</v>
      </c>
      <c r="E44">
        <v>0</v>
      </c>
      <c r="F44">
        <v>4.3</v>
      </c>
      <c r="G44" t="s">
        <v>14</v>
      </c>
      <c r="H44" t="s">
        <v>21</v>
      </c>
      <c r="I44" t="s">
        <v>12</v>
      </c>
    </row>
    <row r="45" spans="1:9" x14ac:dyDescent="0.25">
      <c r="A45" t="s">
        <v>78</v>
      </c>
      <c r="B45">
        <v>0</v>
      </c>
      <c r="C45">
        <v>4.5</v>
      </c>
      <c r="D45" t="s">
        <v>10</v>
      </c>
      <c r="E45">
        <v>0</v>
      </c>
      <c r="F45">
        <v>4.3</v>
      </c>
      <c r="G45" t="s">
        <v>14</v>
      </c>
      <c r="H45" t="s">
        <v>79</v>
      </c>
      <c r="I45" t="s">
        <v>12</v>
      </c>
    </row>
    <row r="46" spans="1:9" x14ac:dyDescent="0.25">
      <c r="A46" t="s">
        <v>80</v>
      </c>
      <c r="B46">
        <v>0</v>
      </c>
      <c r="C46">
        <v>4.5</v>
      </c>
      <c r="D46" t="s">
        <v>10</v>
      </c>
      <c r="E46">
        <v>0</v>
      </c>
      <c r="F46">
        <v>4.3</v>
      </c>
      <c r="G46" t="s">
        <v>14</v>
      </c>
      <c r="H46" t="s">
        <v>26</v>
      </c>
      <c r="I46" t="s">
        <v>12</v>
      </c>
    </row>
    <row r="47" spans="1:9" x14ac:dyDescent="0.25">
      <c r="A47" t="s">
        <v>81</v>
      </c>
      <c r="B47">
        <v>0</v>
      </c>
      <c r="C47">
        <v>4.5</v>
      </c>
      <c r="D47" t="s">
        <v>10</v>
      </c>
      <c r="E47">
        <v>0</v>
      </c>
      <c r="F47">
        <v>4.3</v>
      </c>
      <c r="G47" t="s">
        <v>39</v>
      </c>
      <c r="H47" t="s">
        <v>39</v>
      </c>
      <c r="I47" t="s">
        <v>12</v>
      </c>
    </row>
    <row r="48" spans="1:9" x14ac:dyDescent="0.25">
      <c r="A48" t="s">
        <v>82</v>
      </c>
      <c r="B48">
        <v>0</v>
      </c>
      <c r="C48">
        <v>4.5</v>
      </c>
      <c r="D48" t="s">
        <v>10</v>
      </c>
      <c r="E48">
        <v>0</v>
      </c>
      <c r="F48">
        <v>4.3</v>
      </c>
      <c r="G48" t="s">
        <v>39</v>
      </c>
      <c r="H48" t="s">
        <v>39</v>
      </c>
      <c r="I48" t="s">
        <v>12</v>
      </c>
    </row>
    <row r="49" spans="1:9" x14ac:dyDescent="0.25">
      <c r="A49" t="s">
        <v>83</v>
      </c>
      <c r="B49">
        <v>0</v>
      </c>
      <c r="C49">
        <v>4.5</v>
      </c>
      <c r="D49" t="s">
        <v>10</v>
      </c>
      <c r="E49">
        <v>0</v>
      </c>
      <c r="F49">
        <v>4.2</v>
      </c>
      <c r="G49" t="s">
        <v>14</v>
      </c>
      <c r="H49" t="s">
        <v>84</v>
      </c>
      <c r="I4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7211-AEE2-4ED1-BD21-B97E8884E045}">
  <dimension ref="A1:L7"/>
  <sheetViews>
    <sheetView tabSelected="1" workbookViewId="0">
      <selection activeCell="O34" sqref="O34"/>
    </sheetView>
  </sheetViews>
  <sheetFormatPr defaultRowHeight="15" x14ac:dyDescent="0.25"/>
  <cols>
    <col min="1" max="1" width="18.85546875" bestFit="1" customWidth="1"/>
    <col min="2" max="2" width="16.85546875" bestFit="1" customWidth="1"/>
    <col min="3" max="3" width="13.42578125" bestFit="1" customWidth="1"/>
    <col min="4" max="4" width="18.7109375" bestFit="1" customWidth="1"/>
    <col min="5" max="5" width="8.42578125" bestFit="1" customWidth="1"/>
    <col min="6" max="6" width="8.7109375" bestFit="1" customWidth="1"/>
    <col min="7" max="7" width="19.140625" bestFit="1" customWidth="1"/>
    <col min="8" max="8" width="24.7109375" bestFit="1" customWidth="1"/>
    <col min="9" max="9" width="11.7109375" bestFit="1" customWidth="1"/>
    <col min="10" max="10" width="9.5703125" bestFit="1" customWidth="1"/>
    <col min="11" max="11" width="9" bestFit="1" customWidth="1"/>
    <col min="12" max="12" width="11.28515625" bestFit="1" customWidth="1"/>
  </cols>
  <sheetData>
    <row r="1" spans="1:12" x14ac:dyDescent="0.25">
      <c r="A1" s="1" t="s">
        <v>119</v>
      </c>
      <c r="B1" s="1" t="s">
        <v>118</v>
      </c>
    </row>
    <row r="2" spans="1:12" x14ac:dyDescent="0.25">
      <c r="A2" s="1" t="s">
        <v>113</v>
      </c>
      <c r="B2" t="s">
        <v>16</v>
      </c>
      <c r="C2" t="s">
        <v>22</v>
      </c>
      <c r="D2" t="s">
        <v>9</v>
      </c>
      <c r="E2" t="s">
        <v>13</v>
      </c>
      <c r="F2" t="s">
        <v>24</v>
      </c>
      <c r="G2" t="s">
        <v>31</v>
      </c>
      <c r="H2" t="s">
        <v>25</v>
      </c>
      <c r="I2" t="s">
        <v>27</v>
      </c>
      <c r="J2" t="s">
        <v>29</v>
      </c>
      <c r="K2" t="s">
        <v>20</v>
      </c>
      <c r="L2" t="s">
        <v>114</v>
      </c>
    </row>
    <row r="3" spans="1:12" x14ac:dyDescent="0.25">
      <c r="A3" s="2" t="s">
        <v>23</v>
      </c>
      <c r="C3">
        <v>1</v>
      </c>
      <c r="L3">
        <v>1</v>
      </c>
    </row>
    <row r="4" spans="1:12" x14ac:dyDescent="0.25">
      <c r="A4" s="2" t="s">
        <v>11</v>
      </c>
      <c r="D4">
        <v>1</v>
      </c>
      <c r="L4">
        <v>1</v>
      </c>
    </row>
    <row r="5" spans="1:12" x14ac:dyDescent="0.25">
      <c r="A5" s="2" t="s">
        <v>14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7</v>
      </c>
    </row>
    <row r="6" spans="1:12" x14ac:dyDescent="0.25">
      <c r="A6" s="2" t="s">
        <v>17</v>
      </c>
      <c r="B6">
        <v>1</v>
      </c>
      <c r="L6">
        <v>1</v>
      </c>
    </row>
    <row r="7" spans="1:12" x14ac:dyDescent="0.25">
      <c r="A7" s="2" t="s">
        <v>114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F29" sqref="F29"/>
    </sheetView>
  </sheetViews>
  <sheetFormatPr defaultRowHeight="15" x14ac:dyDescent="0.25"/>
  <cols>
    <col min="1" max="1" width="69.5703125" bestFit="1" customWidth="1"/>
    <col min="2" max="2" width="26.85546875" bestFit="1" customWidth="1"/>
    <col min="3" max="3" width="22.7109375" bestFit="1" customWidth="1"/>
    <col min="4" max="4" width="18.7109375" bestFit="1" customWidth="1"/>
    <col min="5" max="5" width="26.85546875" bestFit="1" customWidth="1"/>
    <col min="6" max="6" width="22.7109375" bestFit="1" customWidth="1"/>
    <col min="7" max="7" width="18.7109375" bestFit="1" customWidth="1"/>
    <col min="8" max="8" width="26.85546875" bestFit="1" customWidth="1"/>
    <col min="9" max="9" width="22.7109375" bestFit="1" customWidth="1"/>
    <col min="10" max="10" width="18.7109375" bestFit="1" customWidth="1"/>
    <col min="11" max="11" width="26.85546875" bestFit="1" customWidth="1"/>
    <col min="12" max="12" width="22.7109375" bestFit="1" customWidth="1"/>
    <col min="13" max="13" width="18.7109375" bestFit="1" customWidth="1"/>
    <col min="14" max="14" width="31.85546875" bestFit="1" customWidth="1"/>
    <col min="15" max="15" width="27.7109375" bestFit="1" customWidth="1"/>
    <col min="16" max="16" width="23.7109375" bestFit="1" customWidth="1"/>
    <col min="17" max="17" width="32.42578125" bestFit="1" customWidth="1"/>
    <col min="18" max="18" width="28.28515625" bestFit="1" customWidth="1"/>
    <col min="19" max="19" width="24.28515625" bestFit="1" customWidth="1"/>
    <col min="20" max="20" width="26.85546875" bestFit="1" customWidth="1"/>
    <col min="21" max="21" width="22.7109375" bestFit="1" customWidth="1"/>
    <col min="22" max="22" width="18.7109375" bestFit="1" customWidth="1"/>
    <col min="23" max="23" width="32.42578125" bestFit="1" customWidth="1"/>
    <col min="24" max="24" width="28.28515625" bestFit="1" customWidth="1"/>
    <col min="25" max="25" width="24.28515625" bestFit="1" customWidth="1"/>
    <col min="26" max="26" width="31.85546875" bestFit="1" customWidth="1"/>
    <col min="27" max="27" width="27.7109375" bestFit="1" customWidth="1"/>
    <col min="28" max="28" width="23.7109375" bestFit="1" customWidth="1"/>
    <col min="29" max="29" width="31.85546875" bestFit="1" customWidth="1"/>
    <col min="30" max="30" width="27.7109375" bestFit="1" customWidth="1"/>
    <col min="31" max="31" width="23.7109375" bestFit="1" customWidth="1"/>
  </cols>
  <sheetData>
    <row r="1" spans="1:4" x14ac:dyDescent="0.25">
      <c r="A1" s="1" t="s">
        <v>113</v>
      </c>
      <c r="B1" t="s">
        <v>115</v>
      </c>
      <c r="C1" t="s">
        <v>116</v>
      </c>
      <c r="D1" t="s">
        <v>117</v>
      </c>
    </row>
    <row r="2" spans="1:4" x14ac:dyDescent="0.25">
      <c r="A2" s="2" t="s">
        <v>103</v>
      </c>
      <c r="B2">
        <v>48000</v>
      </c>
      <c r="C2">
        <v>25000</v>
      </c>
      <c r="D2">
        <v>23000</v>
      </c>
    </row>
    <row r="3" spans="1:4" x14ac:dyDescent="0.25">
      <c r="A3" s="2" t="s">
        <v>104</v>
      </c>
      <c r="B3">
        <v>48000</v>
      </c>
      <c r="C3">
        <v>25000</v>
      </c>
      <c r="D3">
        <v>23000</v>
      </c>
    </row>
    <row r="4" spans="1:4" x14ac:dyDescent="0.25">
      <c r="A4" s="2" t="s">
        <v>86</v>
      </c>
      <c r="B4">
        <v>48000</v>
      </c>
      <c r="C4">
        <v>25000</v>
      </c>
      <c r="D4">
        <v>23000</v>
      </c>
    </row>
    <row r="5" spans="1:4" x14ac:dyDescent="0.25">
      <c r="A5" s="2" t="s">
        <v>100</v>
      </c>
      <c r="B5">
        <v>48000</v>
      </c>
      <c r="C5">
        <v>25000</v>
      </c>
      <c r="D5">
        <v>23000</v>
      </c>
    </row>
    <row r="6" spans="1:4" x14ac:dyDescent="0.25">
      <c r="A6" s="2" t="s">
        <v>90</v>
      </c>
      <c r="B6">
        <v>48000</v>
      </c>
      <c r="C6">
        <v>25000</v>
      </c>
      <c r="D6">
        <v>23000</v>
      </c>
    </row>
    <row r="7" spans="1:4" x14ac:dyDescent="0.25">
      <c r="A7" s="2" t="s">
        <v>102</v>
      </c>
      <c r="B7">
        <v>48000</v>
      </c>
      <c r="C7">
        <v>25000</v>
      </c>
      <c r="D7">
        <v>23000</v>
      </c>
    </row>
    <row r="8" spans="1:4" x14ac:dyDescent="0.25">
      <c r="A8" s="2" t="s">
        <v>105</v>
      </c>
      <c r="B8">
        <v>48000</v>
      </c>
      <c r="C8">
        <v>25000</v>
      </c>
      <c r="D8">
        <v>23000</v>
      </c>
    </row>
    <row r="9" spans="1:4" x14ac:dyDescent="0.25">
      <c r="A9" s="2" t="s">
        <v>98</v>
      </c>
      <c r="B9">
        <v>48000</v>
      </c>
      <c r="C9">
        <v>69900</v>
      </c>
      <c r="D9">
        <v>-21900</v>
      </c>
    </row>
    <row r="10" spans="1:4" x14ac:dyDescent="0.25">
      <c r="A10" s="2" t="s">
        <v>91</v>
      </c>
      <c r="B10">
        <v>48000</v>
      </c>
      <c r="C10">
        <v>69900</v>
      </c>
      <c r="D10">
        <v>-21900</v>
      </c>
    </row>
    <row r="11" spans="1:4" x14ac:dyDescent="0.25">
      <c r="A11" s="2" t="s">
        <v>99</v>
      </c>
      <c r="B11">
        <v>48000</v>
      </c>
      <c r="C11">
        <v>69900</v>
      </c>
      <c r="D11">
        <v>-21900</v>
      </c>
    </row>
    <row r="12" spans="1:4" x14ac:dyDescent="0.25">
      <c r="A12" s="2" t="s">
        <v>95</v>
      </c>
      <c r="B12">
        <v>48000</v>
      </c>
      <c r="C12">
        <v>69900</v>
      </c>
      <c r="D12">
        <v>-21900</v>
      </c>
    </row>
    <row r="13" spans="1:4" x14ac:dyDescent="0.25">
      <c r="A13" s="2" t="s">
        <v>96</v>
      </c>
      <c r="B13">
        <v>48000</v>
      </c>
      <c r="C13">
        <v>69900</v>
      </c>
      <c r="D13">
        <v>-21900</v>
      </c>
    </row>
    <row r="14" spans="1:4" x14ac:dyDescent="0.25">
      <c r="A14" s="2" t="s">
        <v>101</v>
      </c>
      <c r="B14">
        <v>48000</v>
      </c>
      <c r="C14">
        <v>29900</v>
      </c>
      <c r="D14">
        <v>18100</v>
      </c>
    </row>
    <row r="15" spans="1:4" x14ac:dyDescent="0.25">
      <c r="A15" s="2" t="s">
        <v>94</v>
      </c>
      <c r="B15">
        <v>48000</v>
      </c>
      <c r="C15">
        <v>25000</v>
      </c>
      <c r="D15">
        <v>23000</v>
      </c>
    </row>
    <row r="16" spans="1:4" x14ac:dyDescent="0.25">
      <c r="A16" s="2" t="s">
        <v>89</v>
      </c>
      <c r="B16">
        <v>48000</v>
      </c>
      <c r="C16">
        <v>25000</v>
      </c>
      <c r="D16">
        <v>23000</v>
      </c>
    </row>
    <row r="17" spans="1:4" x14ac:dyDescent="0.25">
      <c r="A17" s="2" t="s">
        <v>92</v>
      </c>
      <c r="B17">
        <v>48000</v>
      </c>
      <c r="C17">
        <v>25000</v>
      </c>
      <c r="D17">
        <v>23000</v>
      </c>
    </row>
    <row r="18" spans="1:4" x14ac:dyDescent="0.25">
      <c r="A18" s="2" t="s">
        <v>85</v>
      </c>
      <c r="B18">
        <v>48000</v>
      </c>
      <c r="C18">
        <v>25000</v>
      </c>
      <c r="D18">
        <v>23000</v>
      </c>
    </row>
    <row r="19" spans="1:4" x14ac:dyDescent="0.25">
      <c r="A19" s="2" t="s">
        <v>97</v>
      </c>
      <c r="B19">
        <v>48000</v>
      </c>
      <c r="C19">
        <v>49900</v>
      </c>
      <c r="D19">
        <v>-1900</v>
      </c>
    </row>
    <row r="20" spans="1:4" x14ac:dyDescent="0.25">
      <c r="A20" s="2" t="s">
        <v>88</v>
      </c>
      <c r="B20">
        <v>48000</v>
      </c>
      <c r="C20">
        <v>25000</v>
      </c>
      <c r="D20">
        <v>23000</v>
      </c>
    </row>
    <row r="21" spans="1:4" x14ac:dyDescent="0.25">
      <c r="A21" s="2" t="s">
        <v>114</v>
      </c>
      <c r="B21">
        <v>912000</v>
      </c>
      <c r="C21">
        <v>729300</v>
      </c>
      <c r="D21">
        <v>182700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B33" sqref="B33"/>
    </sheetView>
  </sheetViews>
  <sheetFormatPr defaultRowHeight="15" x14ac:dyDescent="0.25"/>
  <cols>
    <col min="1" max="1" width="72.28515625" customWidth="1"/>
    <col min="2" max="2" width="25.85546875" customWidth="1"/>
  </cols>
  <sheetData>
    <row r="1" spans="1:8" x14ac:dyDescent="0.25">
      <c r="A1" t="s">
        <v>0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G1" t="s">
        <v>107</v>
      </c>
      <c r="H1" t="s">
        <v>106</v>
      </c>
    </row>
    <row r="2" spans="1:8" x14ac:dyDescent="0.25">
      <c r="A2" t="s">
        <v>105</v>
      </c>
      <c r="B2" t="s">
        <v>93</v>
      </c>
      <c r="C2">
        <v>4.5</v>
      </c>
      <c r="D2">
        <v>11945</v>
      </c>
      <c r="E2">
        <v>0</v>
      </c>
      <c r="F2">
        <v>48000</v>
      </c>
      <c r="G2">
        <v>25000</v>
      </c>
      <c r="H2">
        <v>23000</v>
      </c>
    </row>
    <row r="3" spans="1:8" x14ac:dyDescent="0.25">
      <c r="A3" t="s">
        <v>104</v>
      </c>
      <c r="B3" t="s">
        <v>12</v>
      </c>
      <c r="C3">
        <v>4.5</v>
      </c>
      <c r="D3">
        <v>6673</v>
      </c>
      <c r="E3">
        <v>0</v>
      </c>
      <c r="F3">
        <v>48000</v>
      </c>
      <c r="G3">
        <v>25000</v>
      </c>
      <c r="H3">
        <v>23000</v>
      </c>
    </row>
    <row r="4" spans="1:8" x14ac:dyDescent="0.25">
      <c r="A4" t="s">
        <v>103</v>
      </c>
      <c r="B4" t="s">
        <v>93</v>
      </c>
      <c r="C4">
        <v>4.5</v>
      </c>
      <c r="D4">
        <v>704</v>
      </c>
      <c r="E4">
        <v>0</v>
      </c>
      <c r="F4">
        <v>48000</v>
      </c>
      <c r="G4">
        <v>25000</v>
      </c>
      <c r="H4">
        <v>23000</v>
      </c>
    </row>
    <row r="5" spans="1:8" x14ac:dyDescent="0.25">
      <c r="A5" t="s">
        <v>102</v>
      </c>
      <c r="B5" t="s">
        <v>12</v>
      </c>
      <c r="C5">
        <v>4.4000000000000004</v>
      </c>
      <c r="D5">
        <v>289</v>
      </c>
      <c r="E5">
        <v>0</v>
      </c>
      <c r="F5">
        <v>48000</v>
      </c>
      <c r="G5">
        <v>25000</v>
      </c>
      <c r="H5">
        <v>23000</v>
      </c>
    </row>
    <row r="6" spans="1:8" x14ac:dyDescent="0.25">
      <c r="A6" t="s">
        <v>101</v>
      </c>
      <c r="B6" t="s">
        <v>93</v>
      </c>
      <c r="C6">
        <v>4.5</v>
      </c>
      <c r="D6">
        <v>248</v>
      </c>
      <c r="E6">
        <v>2.99</v>
      </c>
      <c r="F6">
        <v>48000</v>
      </c>
      <c r="G6">
        <v>29900</v>
      </c>
      <c r="H6">
        <v>18100</v>
      </c>
    </row>
    <row r="7" spans="1:8" x14ac:dyDescent="0.25">
      <c r="A7" t="s">
        <v>100</v>
      </c>
      <c r="B7" t="s">
        <v>10</v>
      </c>
      <c r="C7">
        <v>3</v>
      </c>
      <c r="D7">
        <v>113</v>
      </c>
      <c r="E7">
        <v>0</v>
      </c>
      <c r="F7">
        <v>48000</v>
      </c>
      <c r="G7">
        <v>25000</v>
      </c>
      <c r="H7">
        <v>23000</v>
      </c>
    </row>
    <row r="8" spans="1:8" x14ac:dyDescent="0.25">
      <c r="A8" t="s">
        <v>99</v>
      </c>
      <c r="B8" t="s">
        <v>87</v>
      </c>
      <c r="C8">
        <v>4.5</v>
      </c>
      <c r="D8">
        <v>83</v>
      </c>
      <c r="E8">
        <v>6.99</v>
      </c>
      <c r="F8">
        <v>48000</v>
      </c>
      <c r="G8">
        <v>69900</v>
      </c>
      <c r="H8">
        <v>-21900</v>
      </c>
    </row>
    <row r="9" spans="1:8" x14ac:dyDescent="0.25">
      <c r="A9" t="s">
        <v>98</v>
      </c>
      <c r="B9" t="s">
        <v>87</v>
      </c>
      <c r="C9">
        <v>4.5</v>
      </c>
      <c r="D9">
        <v>77</v>
      </c>
      <c r="E9">
        <v>6.99</v>
      </c>
      <c r="F9">
        <v>48000</v>
      </c>
      <c r="G9">
        <v>69900</v>
      </c>
      <c r="H9">
        <v>-21900</v>
      </c>
    </row>
    <row r="10" spans="1:8" x14ac:dyDescent="0.25">
      <c r="A10" t="s">
        <v>97</v>
      </c>
      <c r="B10" t="s">
        <v>87</v>
      </c>
      <c r="C10">
        <v>4</v>
      </c>
      <c r="D10">
        <v>76</v>
      </c>
      <c r="E10">
        <v>4.99</v>
      </c>
      <c r="F10">
        <v>48000</v>
      </c>
      <c r="G10">
        <v>49900</v>
      </c>
      <c r="H10">
        <v>-1900</v>
      </c>
    </row>
    <row r="11" spans="1:8" x14ac:dyDescent="0.25">
      <c r="A11" t="s">
        <v>96</v>
      </c>
      <c r="B11" t="s">
        <v>87</v>
      </c>
      <c r="C11">
        <v>4.5</v>
      </c>
      <c r="D11">
        <v>69</v>
      </c>
      <c r="E11">
        <v>6.99</v>
      </c>
      <c r="F11">
        <v>48000</v>
      </c>
      <c r="G11">
        <v>69900</v>
      </c>
      <c r="H11">
        <v>-21900</v>
      </c>
    </row>
    <row r="12" spans="1:8" x14ac:dyDescent="0.25">
      <c r="A12" t="s">
        <v>95</v>
      </c>
      <c r="B12" t="s">
        <v>87</v>
      </c>
      <c r="C12">
        <v>4</v>
      </c>
      <c r="D12">
        <v>65</v>
      </c>
      <c r="E12">
        <v>6.99</v>
      </c>
      <c r="F12">
        <v>48000</v>
      </c>
      <c r="G12">
        <v>69900</v>
      </c>
      <c r="H12">
        <v>-21900</v>
      </c>
    </row>
    <row r="13" spans="1:8" x14ac:dyDescent="0.25">
      <c r="A13" t="s">
        <v>94</v>
      </c>
      <c r="B13" t="s">
        <v>93</v>
      </c>
      <c r="C13">
        <v>4.5</v>
      </c>
      <c r="D13">
        <v>60</v>
      </c>
      <c r="E13">
        <v>0</v>
      </c>
      <c r="F13">
        <v>48000</v>
      </c>
      <c r="G13">
        <v>25000</v>
      </c>
      <c r="H13">
        <v>23000</v>
      </c>
    </row>
    <row r="14" spans="1:8" x14ac:dyDescent="0.25">
      <c r="A14" t="s">
        <v>92</v>
      </c>
      <c r="B14" t="s">
        <v>87</v>
      </c>
      <c r="C14">
        <v>3.5</v>
      </c>
      <c r="D14">
        <v>54</v>
      </c>
      <c r="E14">
        <v>1.99</v>
      </c>
      <c r="F14">
        <v>48000</v>
      </c>
      <c r="G14">
        <v>25000</v>
      </c>
      <c r="H14">
        <v>23000</v>
      </c>
    </row>
    <row r="15" spans="1:8" x14ac:dyDescent="0.25">
      <c r="A15" t="s">
        <v>91</v>
      </c>
      <c r="B15" t="s">
        <v>87</v>
      </c>
      <c r="C15">
        <v>4.5</v>
      </c>
      <c r="D15">
        <v>52</v>
      </c>
      <c r="E15">
        <v>6.99</v>
      </c>
      <c r="F15">
        <v>48000</v>
      </c>
      <c r="G15">
        <v>69900</v>
      </c>
      <c r="H15">
        <v>-21900</v>
      </c>
    </row>
    <row r="16" spans="1:8" x14ac:dyDescent="0.25">
      <c r="A16" t="s">
        <v>90</v>
      </c>
      <c r="B16" t="s">
        <v>10</v>
      </c>
      <c r="C16">
        <v>5</v>
      </c>
      <c r="D16">
        <v>7</v>
      </c>
      <c r="E16">
        <v>1.99</v>
      </c>
      <c r="F16">
        <v>48000</v>
      </c>
      <c r="G16">
        <v>25000</v>
      </c>
      <c r="H16">
        <v>23000</v>
      </c>
    </row>
    <row r="17" spans="1:8" x14ac:dyDescent="0.25">
      <c r="A17" t="s">
        <v>89</v>
      </c>
      <c r="B17" t="s">
        <v>87</v>
      </c>
      <c r="C17">
        <v>5</v>
      </c>
      <c r="D17">
        <v>5</v>
      </c>
      <c r="E17">
        <v>0.99</v>
      </c>
      <c r="F17">
        <v>48000</v>
      </c>
      <c r="G17">
        <v>25000</v>
      </c>
      <c r="H17">
        <v>23000</v>
      </c>
    </row>
    <row r="18" spans="1:8" x14ac:dyDescent="0.25">
      <c r="A18" t="s">
        <v>88</v>
      </c>
      <c r="B18" t="s">
        <v>87</v>
      </c>
      <c r="C18">
        <v>4</v>
      </c>
      <c r="D18">
        <v>1</v>
      </c>
      <c r="E18">
        <v>0.99</v>
      </c>
      <c r="F18">
        <v>48000</v>
      </c>
      <c r="G18">
        <v>25000</v>
      </c>
      <c r="H18">
        <v>23000</v>
      </c>
    </row>
    <row r="19" spans="1:8" x14ac:dyDescent="0.25">
      <c r="A19" t="s">
        <v>86</v>
      </c>
      <c r="B19" t="s">
        <v>10</v>
      </c>
      <c r="C19">
        <v>0</v>
      </c>
      <c r="D19">
        <v>0</v>
      </c>
      <c r="E19">
        <v>0</v>
      </c>
      <c r="F19">
        <v>48000</v>
      </c>
      <c r="G19">
        <v>25000</v>
      </c>
      <c r="H19">
        <v>23000</v>
      </c>
    </row>
    <row r="20" spans="1:8" x14ac:dyDescent="0.25">
      <c r="A20" t="s">
        <v>85</v>
      </c>
      <c r="B20" t="s">
        <v>10</v>
      </c>
      <c r="C20">
        <v>0</v>
      </c>
      <c r="D20">
        <v>0</v>
      </c>
      <c r="E20">
        <v>1.99</v>
      </c>
      <c r="F20">
        <v>48000</v>
      </c>
      <c r="G20">
        <v>25000</v>
      </c>
      <c r="H20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top_10_apps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Greywall</dc:creator>
  <cp:lastModifiedBy>Aaron Greywall</cp:lastModifiedBy>
  <dcterms:created xsi:type="dcterms:W3CDTF">2024-02-13T15:35:10Z</dcterms:created>
  <dcterms:modified xsi:type="dcterms:W3CDTF">2024-02-13T15:51:00Z</dcterms:modified>
</cp:coreProperties>
</file>